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sbriceno_poder-judicial_go_cr/Documents/Escritorio/"/>
    </mc:Choice>
  </mc:AlternateContent>
  <xr:revisionPtr revIDLastSave="17" documentId="8_{D8DD713D-1931-4A92-B818-B515AEFF6F2D}" xr6:coauthVersionLast="47" xr6:coauthVersionMax="47" xr10:uidLastSave="{31CF9586-E0DF-4D8B-9043-937EEF3CB6D5}"/>
  <bookViews>
    <workbookView xWindow="28680" yWindow="-120" windowWidth="29040" windowHeight="15720" xr2:uid="{47984B46-EBE5-41B2-9CE2-CDD9CA671933}"/>
  </bookViews>
  <sheets>
    <sheet name="Oficinas MP" sheetId="2" r:id="rId1"/>
  </sheets>
  <definedNames>
    <definedName name="_xlnm._FilterDatabase" localSheetId="0" hidden="1">'Oficinas MP'!$B$4:$F$79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Corrales Sandi</author>
  </authors>
  <commentList>
    <comment ref="E170" authorId="0" shapeId="0" xr:uid="{AFEC968E-1964-43B1-9639-02CCCDBB78B1}">
      <text>
        <r>
          <rPr>
            <b/>
            <sz val="9"/>
            <color indexed="81"/>
            <rFont val="Tahoma"/>
            <family val="2"/>
          </rPr>
          <t>Traslado a partir del 30-09-20 a la OCJ Cañas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0" authorId="0" shapeId="0" xr:uid="{D18516BF-A957-45FC-B6DC-3EB600E659E8}">
      <text>
        <r>
          <rPr>
            <b/>
            <sz val="9"/>
            <color indexed="81"/>
            <rFont val="Tahoma"/>
            <family val="2"/>
          </rPr>
          <t>Traslado a partir del 30-09-20 a la OCJ Cañas</t>
        </r>
      </text>
    </comment>
    <comment ref="E548" authorId="0" shapeId="0" xr:uid="{E7F5130D-92AA-44D7-B37E-84DDA2EF243A}">
      <text>
        <r>
          <rPr>
            <b/>
            <sz val="9"/>
            <color indexed="81"/>
            <rFont val="Tahoma"/>
            <family val="2"/>
          </rPr>
          <t xml:space="preserve">Traslado a partir del 16-09-20 a la OCJ Buenos Aires.
</t>
        </r>
      </text>
    </comment>
  </commentList>
</comments>
</file>

<file path=xl/sharedStrings.xml><?xml version="1.0" encoding="utf-8"?>
<sst xmlns="http://schemas.openxmlformats.org/spreadsheetml/2006/main" count="318" uniqueCount="225">
  <si>
    <t>#</t>
  </si>
  <si>
    <t>Ubicación</t>
  </si>
  <si>
    <t>Código</t>
  </si>
  <si>
    <t>Oficina</t>
  </si>
  <si>
    <t>Correo</t>
  </si>
  <si>
    <t>I CJ SJ</t>
  </si>
  <si>
    <t>ADMINISTRACION MINISTERIO PUBLICO</t>
  </si>
  <si>
    <t>mp-uadministrativa@Poder-Judicial.go.cr</t>
  </si>
  <si>
    <t>AVAL</t>
  </si>
  <si>
    <t>ucs-mp@Poder-Judicial.go.cr</t>
  </si>
  <si>
    <t>II CJ SJ</t>
  </si>
  <si>
    <t xml:space="preserve">FISCALIA ADJUNTA AGRARIO AMBIENTAL </t>
  </si>
  <si>
    <t>fa_agrario@poder-judicial.go.cr</t>
  </si>
  <si>
    <t xml:space="preserve">FISCALIA ADJUNTA CONTRA LA TRATA DE PERSONAS Y TRAFICO ILICITO DE MIGRANTES </t>
  </si>
  <si>
    <t>fa_tratapersonas@poder-judicial.go.cr</t>
  </si>
  <si>
    <t>FISCALIA ADJUNTA CONTRA LA VIOLENCIA DE GENERO</t>
  </si>
  <si>
    <t>ue_dsexuales@poder-judicial.go.cr</t>
  </si>
  <si>
    <t>FISCALIA ADJUNTA DE ATENCION DE HECHOS DE VIOLENCIA EN PERJUICIO DE NIÑAS, NIÑOS Y ADOLESCENTES</t>
  </si>
  <si>
    <t>fanna_icj_sj@poder-judicial.go.cr</t>
  </si>
  <si>
    <t xml:space="preserve">FISCALIA ADJUNTA DE DELITOS ECONOMICOS </t>
  </si>
  <si>
    <t>mp-economicos@poder-judicial.go.cr</t>
  </si>
  <si>
    <t xml:space="preserve">FISCALIA ADJUNTA DE FRAUDES </t>
  </si>
  <si>
    <t>ue_estafas@poder-judicial.go.cr</t>
  </si>
  <si>
    <t>UNIDAD DE CIBERCRIMEN</t>
  </si>
  <si>
    <t>FISCALIA ADJUNTA DE IMPUGNACIONES</t>
  </si>
  <si>
    <t>faimpugnaciones@poder-judicial.go.cr</t>
  </si>
  <si>
    <t>FISCALIA ADJUNTA DE LEGITIMACION DE CAPITALES Y PERSECUCION PATRIMONIAL</t>
  </si>
  <si>
    <t>fa-legcapitales@poder-judicial.go.cr</t>
  </si>
  <si>
    <t>JURISDICCION ESPECIALIZADA EN DELINCUENCIA ORGANIZADA (JEDO)</t>
  </si>
  <si>
    <t>FISCALIA ADJUNTA DE NARCOTRAFICO Y DELITOS CONEXOS</t>
  </si>
  <si>
    <t>facdo@poder-judicial.go.cr</t>
  </si>
  <si>
    <t>FISCALIA ADJUNTA DE PROBIDAD, TRANSPARENCIA Y ANTICORRUPCION</t>
  </si>
  <si>
    <t>mp-pta@poder-judicial.go.cr</t>
  </si>
  <si>
    <t>FISCALIA ADJUNTA EJECUCION DE LA PENA</t>
  </si>
  <si>
    <t>faep@poder-judicial.go.cr</t>
  </si>
  <si>
    <t>FISCALIA ADJUNTA I CIRC. JUD. SAN JOSE</t>
  </si>
  <si>
    <t>pfa-sj@poder-judicial.go.cr</t>
  </si>
  <si>
    <t>FISCALIA ADJUNTA ATENCION VESPERTINA, DETENIDOS, VICTIMAS, FLAGRANCIAS Y ASUNTOS NO COMPLEJOS I CJ SJ</t>
  </si>
  <si>
    <t>flagrancias_sj@poder-judicial.go.cr</t>
  </si>
  <si>
    <t xml:space="preserve">FISCALIA DE TURNO EXTRAORDINARIO SAN JOSE,  I CIRCUITO JUDICIAL DE SAN JOSE </t>
  </si>
  <si>
    <t>fiscalia-turno@poder-judicial.go.cr</t>
  </si>
  <si>
    <t xml:space="preserve">UNIDAD DE TRAMITE RAPIDO </t>
  </si>
  <si>
    <t>ue_tramiter@poder-judicial.go.cr</t>
  </si>
  <si>
    <t>FISCALIA ADJUNTA II CIRC. JUD. SAN JOSE</t>
  </si>
  <si>
    <t>fiscaliaadj-sgdoc@Poder-Judicial.go.cr</t>
  </si>
  <si>
    <t>FISCALIA ADJUNTA ATENCION VESPERTINA, DETENIDOS, VICTIMAS, FLAGRANCIAS Y ASUNTOS NO COMPLEJOS II CJ SJ</t>
  </si>
  <si>
    <t>FISCALIA DE TURNO EXTRAORDINARIO II CIRCUITO JUDICIAL DE SAN JOSE</t>
  </si>
  <si>
    <t>fisturnoext-sgdoc@poder-judicial.go.cr</t>
  </si>
  <si>
    <t>Periferia</t>
  </si>
  <si>
    <t>FISCALIA DE PAVAS</t>
  </si>
  <si>
    <t>pavas-fiscalia@poder-judicial.go.cr</t>
  </si>
  <si>
    <t>III CJ SJ</t>
  </si>
  <si>
    <t>FISCALIA ADJUNTA III CIRC. JUD. SAN JOSE, SEDE DESAMPARADOS</t>
  </si>
  <si>
    <t>des-fiscalia@poder-judicial.go.cr</t>
  </si>
  <si>
    <t>FISCALIA HATILLO</t>
  </si>
  <si>
    <t>hto-fiscalia@poder-judicial.go.cr</t>
  </si>
  <si>
    <t>FISCALIA PURISCAL</t>
  </si>
  <si>
    <t>puris-fiscalia@poder-judical.go.cr</t>
  </si>
  <si>
    <t>FISCALIA ADJUNTA PENAL JUVENIL</t>
  </si>
  <si>
    <t>fa_pjuvenil@poder-judicial.go.cr</t>
  </si>
  <si>
    <t>FISCALIA ADJUNTA PENAL JUVENIL (EJECUCION PENAL)</t>
  </si>
  <si>
    <t>FISCALIA ASUNTOS INDIGENAS</t>
  </si>
  <si>
    <t>fai-mp@poder-judicial.go.cr</t>
  </si>
  <si>
    <t xml:space="preserve">FISCALIA GENERAL   </t>
  </si>
  <si>
    <t>fgeneral@poder-judicial.go.cr </t>
  </si>
  <si>
    <t>OFICINA DE ASESORIA TEC. Y RELAC. INTERNACIONALES (OATRI)</t>
  </si>
  <si>
    <t>oatri-mp@poder-judicial.go.cr</t>
  </si>
  <si>
    <t xml:space="preserve">OFICINA DE ATENCION Y PROTECCION A LAS VICTIMAS </t>
  </si>
  <si>
    <t>victimadelito@poder-judicial.go.cr</t>
  </si>
  <si>
    <t>OFICINA DE DEFENSA CIVIL DE LA VICTIMA</t>
  </si>
  <si>
    <t>defensacivil-sgdoc@poder-judicial.go.cr</t>
  </si>
  <si>
    <t>OFICINA DE JUSTICIA RESTAURATIVA</t>
  </si>
  <si>
    <t>just_restaurativa@poder-judicial.go.cr</t>
  </si>
  <si>
    <t>OFICINA DE PRENSA</t>
  </si>
  <si>
    <t>hvargasv@Poder-Judicial.go.cr</t>
  </si>
  <si>
    <t>pisav-fiscalia@poder-judicial.go.cr</t>
  </si>
  <si>
    <t xml:space="preserve">UNIDAD DE CAPACITACION Y SUPERVISION </t>
  </si>
  <si>
    <t>UNIDAD DE MONITOREO Y APOYO A LA GESTION DE FISCAL</t>
  </si>
  <si>
    <t>umgef-fis@Poder-Judicial.go.cr</t>
  </si>
  <si>
    <t xml:space="preserve">UNIDAD INSPECCION FISCAL </t>
  </si>
  <si>
    <t xml:space="preserve">u_ifiscal@poder-judicial.go.cr </t>
  </si>
  <si>
    <t>Regional</t>
  </si>
  <si>
    <t>FISCALIA ADJUNTA CARTAGO</t>
  </si>
  <si>
    <t>fiscalia-car@poder-Judicial.go.cr</t>
  </si>
  <si>
    <t>FISCALIA LA UNION</t>
  </si>
  <si>
    <t>fisunion-car@poder-judicial.go.cr</t>
  </si>
  <si>
    <t>FISCALIA TARRAZU</t>
  </si>
  <si>
    <t>ftarrazu-car@Poder-Judicial.go.cr</t>
  </si>
  <si>
    <t>FISCALIA TURRIALBA</t>
  </si>
  <si>
    <t>Fiscalía-tur@poder-judicial.go.cr</t>
  </si>
  <si>
    <t>FISCALIA ADJUNTA HEREDIA</t>
  </si>
  <si>
    <t>hda-fiscalia@poder-judicial.go.cr</t>
  </si>
  <si>
    <t>FISCALIA SAN JOAQUIN DE FLORES</t>
  </si>
  <si>
    <t>hda-fiscalia-sjq@poder-judicial.go.cr</t>
  </si>
  <si>
    <t>FISCALIA SARAPIQUI</t>
  </si>
  <si>
    <t>spq-fiscalia@poder-judicial.go.cr</t>
  </si>
  <si>
    <t>FISCALIA ADJUNTA I CIRC. JUD. ALAJUELA</t>
  </si>
  <si>
    <t>alj-fiscalia@poder-judicial.go.cr</t>
  </si>
  <si>
    <t>FISCALIA ATENAS</t>
  </si>
  <si>
    <t>ate-fiscalia@poder-judicial.go.cr</t>
  </si>
  <si>
    <t>FISCALIA ADJUNTA II CIRC. JUD. ALAJUELA</t>
  </si>
  <si>
    <t>fiscalia-sca@poder-judicial.go.cr</t>
  </si>
  <si>
    <t>FISCALIA DE LA FORTUNA</t>
  </si>
  <si>
    <t>fiscalia-fortuna@poder-judicial.go.cr</t>
  </si>
  <si>
    <t xml:space="preserve">FISCALIA DE GUATUSO </t>
  </si>
  <si>
    <t>fiscalia-guatuso@poder-judicial.go.cr</t>
  </si>
  <si>
    <t>FISCALIA UPALA</t>
  </si>
  <si>
    <t>fiscalia-upala@poder-judicial.go.cr</t>
  </si>
  <si>
    <t>FISCALIA LOS CHILES</t>
  </si>
  <si>
    <t>fiscalia-chiles@poder-judicial.go.cr</t>
  </si>
  <si>
    <t>FISCALIA ADJUNTA III CIRC. JUD. ALAJUELA (SAN RAMON)</t>
  </si>
  <si>
    <t>fiscalia-sra@poder-judicial.go.cr</t>
  </si>
  <si>
    <t>FISCALIA GRECIA</t>
  </si>
  <si>
    <t>gre-fiscalia@poder-judicial.go.cr</t>
  </si>
  <si>
    <t>FISCALIA ADJUNTA I CIRC. JUD. GUANACASTE</t>
  </si>
  <si>
    <t>lib-fiscalia@Poder-Judicial.go.cr</t>
  </si>
  <si>
    <t>FISCALIA CAÑAS</t>
  </si>
  <si>
    <t>can-fiscalia@Poder-Judicial.go.cr</t>
  </si>
  <si>
    <t>FISCALIA ADJUNTA II CIRC. JUD. GUANACASTE</t>
  </si>
  <si>
    <t>nic-fiscalia@poder-judicial.go.cr</t>
  </si>
  <si>
    <t xml:space="preserve">FISCALIA DE SANTA CRUZ </t>
  </si>
  <si>
    <t>minpubscr@poder-judicial.go.cr</t>
  </si>
  <si>
    <t>FISCALIA ADJUNTA I CIRC. JUD. ZONA ATLANTICA</t>
  </si>
  <si>
    <t>fiscalialim@poder-judicial.go.cr</t>
  </si>
  <si>
    <t>FISCALIA BRIBRI</t>
  </si>
  <si>
    <t>fiscaliabri@poder-judicial.go.cr</t>
  </si>
  <si>
    <t>FISCALIA DE BATAN</t>
  </si>
  <si>
    <t>fiscamatina@poder-judicial.go.cr</t>
  </si>
  <si>
    <t>FISCALIA ADJUNTA II CIRC. JUD. ZONA ATLANTICA</t>
  </si>
  <si>
    <t>poc-fiscalia@poder-judicial.go.cr</t>
  </si>
  <si>
    <t>FISCALIA SIQUIRRES</t>
  </si>
  <si>
    <t>siq-fiscalia@poder-judicial.go.cr</t>
  </si>
  <si>
    <t>FISCALIA ADJUNTA I CIRC. JUD. ZONA SUR</t>
  </si>
  <si>
    <t>pze-fazs@Poder-Judicial.go.cr</t>
  </si>
  <si>
    <t>FISCALIA BUENOS AIRES</t>
  </si>
  <si>
    <t>ba-fiscal@poder-judicial.go.cr</t>
  </si>
  <si>
    <t>FISCALIA OSA</t>
  </si>
  <si>
    <t>osa-fiscalia@poder-judicial.go.cr</t>
  </si>
  <si>
    <t>FISCALIA ADJUNTA II CIRC. JUD. ZONA SUR</t>
  </si>
  <si>
    <t>fiscalia-cne@poder-judicial.go.cr</t>
  </si>
  <si>
    <t>FISCALIA PUERTO JIMENEZ</t>
  </si>
  <si>
    <t>fiscalia-ptojim@poder-judicial.go.cr</t>
  </si>
  <si>
    <t>FISCALIA COTO BRUS</t>
  </si>
  <si>
    <t>cbr-fiscalia@poder-judicial.go.cr</t>
  </si>
  <si>
    <t>FISCALIA GOLFITO</t>
  </si>
  <si>
    <t>fiscalia-gol@poder-judicial.go.cr</t>
  </si>
  <si>
    <t xml:space="preserve">FISCALIA DE PUNTARENAS </t>
  </si>
  <si>
    <t>pun-fisc@poder-judicial.go.cr</t>
  </si>
  <si>
    <t>FISCALIA COBANO</t>
  </si>
  <si>
    <t>pun-fisc-cob@poder-judicial.go.cr</t>
  </si>
  <si>
    <t>FISCALIA GARABITO</t>
  </si>
  <si>
    <t>pun-fisc-gar@poder-judicial.go.cr</t>
  </si>
  <si>
    <t>FISCALIA QUEPOS</t>
  </si>
  <si>
    <t>pun-fisc-que@poder-judicial.go.cr</t>
  </si>
  <si>
    <t>Número Teléfonico en la GIO</t>
  </si>
  <si>
    <t>22802147 / 22802148 / 22802150</t>
  </si>
  <si>
    <t>Sección de Gestión Humana</t>
  </si>
  <si>
    <t>Oficinas a Nivel Nacional Ministerio Público</t>
  </si>
  <si>
    <t>No se encuentra registrada en la GIO</t>
  </si>
  <si>
    <t>No posee número registrado en la GIO</t>
  </si>
  <si>
    <t>Unidad Administrativa Ministerio Público</t>
  </si>
  <si>
    <t>Dirección</t>
  </si>
  <si>
    <t>Del Restaurante KFC de Barrio La California, 425 metros al sur, Barrio Francisco Peralta.</t>
  </si>
  <si>
    <t>De Casa Matute 200 metros este y 75 metros al sur casa con portones color Gris y palmeras al frente</t>
  </si>
  <si>
    <t>Hatillo 2, del colegio Roberto Brenes Mesén 125 metros al este y 25 metros al sur, casa a mano derecha, de dos plantas, portón negro</t>
  </si>
  <si>
    <t>40 metros sureste de la Fundación Omar Dengo, Barrio Francisco Peralta, Avenidas 10 y 12, calle 25</t>
  </si>
  <si>
    <t>Segundo Piso del Edificio Tribunales de Justicia de Puntarenas, de la estación de Bomberos de el Roble, 400 metros este y 250 metros al sur, sobre calle paralela a la ruta 23, contiguo al Plantel Municipal en Finca Socorrito, Barranca Puntarenas.</t>
  </si>
  <si>
    <t>Quepos, Frente al supermercado Jordix, Edificio color gris dos plantas</t>
  </si>
  <si>
    <t>De la municipalidad 400 metros hacia la costanera edificio beige a mano derecha</t>
  </si>
  <si>
    <t>Cobano, 200 metros al oeste del banco nacional de Costa Rica</t>
  </si>
  <si>
    <t>Golfito, barrio alamedas, 300 mts este del deposito libre de Golfito</t>
  </si>
  <si>
    <t>San Vito Centro, frente a la iglesia católica, edificio color crema, 2° piso.</t>
  </si>
  <si>
    <t>Puntarenas, puerto jiménez, puerto jiménez centro, 50 metros al sur de la delegación policial, edificio de tribunales, la segunda planta.</t>
  </si>
  <si>
    <t>Ciudad Cortes, Osa, Puntarenas, detras de la municipalidad de Osa</t>
  </si>
  <si>
    <t>De carretera interamericana 700 metros norte, calle principal de ciudad neily..</t>
  </si>
  <si>
    <t>500 metros norte  del Banco Nacional de buenos aires</t>
  </si>
  <si>
    <t>I Circuito Judicial Zona Sur, edificio Tribunales de justicia, 2° piso, San Isidro de el General, PÉrez ZeledÓn, San JosÉ, Costa Rica, 150 m sureste de Mcdonalds, sobre carretera Interamericana.</t>
  </si>
  <si>
    <t>Segundo piso de los Tribunales de Justicia en Goicoechea San José, Guadalupe, Montelimar, frente al parqueo público del hospital la católica. edificio de tribunales de Goicochea segundo piso.</t>
  </si>
  <si>
    <t>San José, Catedral, Barrio González Laham, entre calle 15-17 avenida 6-8, Edificio de Tribunales de Justicia, segundo piso</t>
  </si>
  <si>
    <t>San José, Barrio González Lahman, Edifico de Tribunales de Justicia, 2 piso</t>
  </si>
  <si>
    <t>Desamparados, edificio Luz Milda, frente a la sala de emergencias de la Clínica Marcial Fallas</t>
  </si>
  <si>
    <t>Del Centro Comercial Plaza Mayor 200 metros este y 100 sur, Casa Esquinera de dos pisos, color ladrillo</t>
  </si>
  <si>
    <t>Tribunales de Justicial del Segundo Circuito Judicial de San José, Montelimar, Calle Blancos, Goicoechea. ubicada en el segundo piso del edificio</t>
  </si>
  <si>
    <t>Tribunales de Justicial del Segundo Circuito Judicial de San José, Montelimar, Calle Blancos, Goicoechea. ubicada en el primer piso del edificio</t>
  </si>
  <si>
    <t>Avenida 10 - Calle 23; De la Bomba UNO frente a Casa Matute Gómez, 100 metros este y 50 metros Sur - Edificio con rotulación</t>
  </si>
  <si>
    <t>100 mestro al Norte de Plaza Rohrmoser, casa esquinera a mano izquierda color blanco con verjas negras de 2 pisos</t>
  </si>
  <si>
    <t>PLATAF. INTEGRAL SERV. ATENCIÓN A LA VICTIMA - MP (PISAV - PAVAS)</t>
  </si>
  <si>
    <t>Pavas, 150 m este del Banco Nacional que está ubicado al costado este de la Embajada Americana, Edificio color gris de 3 plantas a mano derecha.</t>
  </si>
  <si>
    <t>Primer piso del Edificio de los Tribunales de Justicia, Barrio la Soledad, ave. 1 y 3, calle 8 y 10, 200 metros este de la esquina sureste de las ruinas de la parroquia Santiago Apostol, Cartago.</t>
  </si>
  <si>
    <t>Pococí, Guápiles, sobre ruta 32, detrás de almacén de pequeño mundo</t>
  </si>
  <si>
    <t>Limón, Talamanca, Cahuita, hone creek, diagonal a la escuela, edificio color verde con amarillo</t>
  </si>
  <si>
    <t>Limón centro, avenida 3-4, calle 2, segundo piso, edificio de los Tribunales de Limón</t>
  </si>
  <si>
    <t>Primer y segundo piso del edificio Tribunales de justicia de Santa Cruz</t>
  </si>
  <si>
    <t>Cartago, La Unión, Tres Rios 25 mts al sur del banco de Costa Rica, edificio Loma Verde</t>
  </si>
  <si>
    <t>San Marcos de Tarrazú, San José, 125 norte de la antigua gasolinera San Bosco</t>
  </si>
  <si>
    <t>Esquina sur de parroquia la inmaculada, Tribunales de Justicia, Heredia, Costa Rica</t>
  </si>
  <si>
    <t>Puerto Viejo, Sarapiqui, frente a cancha de fútbol, contiguo a cooperativa Coocique.</t>
  </si>
  <si>
    <t>50 metros norte de Palí, San Joaquin de Flores.</t>
  </si>
  <si>
    <t>Alajuela centro, costado oeste del antiguo Hospital San Rafael de Alajuela, calle central, avenida 9 Antonio Arroyo, precisamente en la planta baja.</t>
  </si>
  <si>
    <t>Edificio Tribunales de Justicia de Ciudad Quesada, costado Oeste del parque.</t>
  </si>
  <si>
    <t>Alajuela, Los Chiles, Los Chiles, edificio de Tribunales de Justicia, contiguo a la terminal de buses.</t>
  </si>
  <si>
    <t>Grecia, 800 metros norte de la iglesia catolica</t>
  </si>
  <si>
    <t>Cañas, del supermercado bolpa #1 25 metros al oeste, edificio de dos pisos frente a la casa del deporte.</t>
  </si>
  <si>
    <t>Edificio Fiscalia Adjunta de San Ramón 75 metros oeste del banco de Costa Rica.</t>
  </si>
  <si>
    <t>Costado norte de la cruz roja de Guatuso</t>
  </si>
  <si>
    <t>22954787 / 22954760 / 22954882 / 22842022 / 22213798</t>
  </si>
  <si>
    <t>Tribunales de Justicia, I Circuito Judicial de San José, Barrio González Lahmaan, avenidas 6 y 8, calles 17 y 19</t>
  </si>
  <si>
    <t>Tribunales de Justicia, I Circuito Judicial de San José, Barrio González Lahmaan, edificio de Tribunales de Justicia, Mezanine</t>
  </si>
  <si>
    <t>Tribunales de Justicial del Segundo Circuito Judicial de San José, Montelimar, Calle Blancos, Goicoechea</t>
  </si>
  <si>
    <t>Edificio de Tránsito, 70 metros al este de casa Matute Gómez, sobre avenida 10</t>
  </si>
  <si>
    <t>Turrialba, Frente a la Sede del Atlántico de la UCR</t>
  </si>
  <si>
    <t>La Fortuna, Planta alta del  Banco Popular.</t>
  </si>
  <si>
    <t>Puriscal, Contiguo al Banco Nacional de Costa Rica.</t>
  </si>
  <si>
    <t>De Casa Matute 200 metros este y 75 metros al sur casa con portones color Gris.</t>
  </si>
  <si>
    <t>70 metros sureste de la Fundación Omar Dengo, Barrio Francisco Peralta, Avenidas 10 y 12, calle 25</t>
  </si>
  <si>
    <t>Edificio del OIJ, sexto piso, I Circuito Judicial de San José, Barrio González Lahmaan, avenidas 6 y 8, calles 17 y 19</t>
  </si>
  <si>
    <t>Ubicada en la primer planta del edificio de los Tribunales de Atenas.</t>
  </si>
  <si>
    <t>Upala, Diagonal a Palí plaza Cacao</t>
  </si>
  <si>
    <t>Liberia Guanacaste, Avenida 25 de julio, frente al Instituto Nacional de Seguros</t>
  </si>
  <si>
    <t>Contiguo a la Clínica de la CCSS de Batán</t>
  </si>
  <si>
    <t>Contiguo a Maxipali, edificio esquinero de 2 plantas, Siquirres</t>
  </si>
  <si>
    <t>Diagonal al Banco Nacional de Nicoya, primer piso</t>
  </si>
  <si>
    <t>2685-9026, 2685-9065</t>
  </si>
  <si>
    <t>2718-4280</t>
  </si>
  <si>
    <t>2768-2417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</si>
</sst>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Palatino Linotype"/>
      <family val="1"/>
    </font>
    <font>
      <b/>
      <sz val="14"/>
      <color theme="1"/>
      <name val="Palatino Linotype"/>
      <family val="1"/>
    </font>
    <font>
      <sz val="14"/>
      <color theme="4" tint="-0.499984740745262"/>
      <name val="Palatino Linotype"/>
      <family val="1"/>
    </font>
    <font>
      <sz val="14"/>
      <color theme="0"/>
      <name val="Palatino Linotype"/>
      <family val="1"/>
    </font>
    <font>
      <sz val="14"/>
      <name val="Palatino Linotype"/>
      <family val="1"/>
    </font>
    <font>
      <u/>
      <sz val="14"/>
      <name val="Palatino Linotype"/>
      <family val="1"/>
    </font>
    <font>
      <b/>
      <sz val="16"/>
      <color theme="1"/>
      <name val="Palatino Linotype"/>
      <family val="1"/>
    </font>
    <font>
      <b/>
      <sz val="18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/>
    </xf>
    <xf numFmtId="0" fontId="9" fillId="2" borderId="1" xfId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top"/>
    </xf>
    <xf numFmtId="0" fontId="11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557892</xdr:colOff>
      <xdr:row>0</xdr:row>
      <xdr:rowOff>299358</xdr:rowOff>
    </xdr:from>
    <xdr:to>
      <xdr:col>3</xdr:col>
      <xdr:colOff>32656</xdr:colOff>
      <xdr:row>2</xdr:row>
      <xdr:rowOff>278947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F39E42-DD51-4AC4-B843-64C05DE4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299358"/>
          <a:ext cx="154305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ep@poder-judicial.go.cr" TargetMode="External"/><Relationship Id="rId18" Type="http://schemas.openxmlformats.org/officeDocument/2006/relationships/hyperlink" Target="mailto:fai-mp@poder-judicial.go.cr" TargetMode="External"/><Relationship Id="rId26" Type="http://schemas.openxmlformats.org/officeDocument/2006/relationships/hyperlink" Target="mailto:defensacivil-sgdoc@poder-judicial.go.cr" TargetMode="External"/><Relationship Id="rId39" Type="http://schemas.openxmlformats.org/officeDocument/2006/relationships/hyperlink" Target="mailto:fisunion-car@poder-judicial.go.cr" TargetMode="External"/><Relationship Id="rId21" Type="http://schemas.openxmlformats.org/officeDocument/2006/relationships/hyperlink" Target="mailto:fiscalia-turno@poder-judicial.go.cr" TargetMode="External"/><Relationship Id="rId34" Type="http://schemas.openxmlformats.org/officeDocument/2006/relationships/hyperlink" Target="mailto:flagrancias_sj@poder-judicial.go.cr" TargetMode="External"/><Relationship Id="rId42" Type="http://schemas.openxmlformats.org/officeDocument/2006/relationships/hyperlink" Target="mailto:spq-fiscalia@poder-judicial.go.cr" TargetMode="External"/><Relationship Id="rId47" Type="http://schemas.openxmlformats.org/officeDocument/2006/relationships/hyperlink" Target="mailto:fiscalia-chiles@poder-judicial.go.cr" TargetMode="External"/><Relationship Id="rId50" Type="http://schemas.openxmlformats.org/officeDocument/2006/relationships/hyperlink" Target="mailto:fiscalialim-@poder-judicial.go.cr" TargetMode="External"/><Relationship Id="rId55" Type="http://schemas.openxmlformats.org/officeDocument/2006/relationships/hyperlink" Target="mailto:osa-fiscalia@poder-judicial.go.cr" TargetMode="External"/><Relationship Id="rId63" Type="http://schemas.openxmlformats.org/officeDocument/2006/relationships/hyperlink" Target="mailto:nic-fiscalia@poder-judicial.go.cr" TargetMode="External"/><Relationship Id="rId68" Type="http://schemas.openxmlformats.org/officeDocument/2006/relationships/hyperlink" Target="mailto:fiscalia-upala@poder-judicial.go.cr" TargetMode="External"/><Relationship Id="rId76" Type="http://schemas.openxmlformats.org/officeDocument/2006/relationships/comments" Target="../comments1.xml"/><Relationship Id="rId7" Type="http://schemas.openxmlformats.org/officeDocument/2006/relationships/hyperlink" Target="mailto:mp-economicos@poder-judicial.go.cr" TargetMode="External"/><Relationship Id="rId71" Type="http://schemas.openxmlformats.org/officeDocument/2006/relationships/hyperlink" Target="mailto:minpubscr@poder-judicial.go.cr" TargetMode="External"/><Relationship Id="rId2" Type="http://schemas.openxmlformats.org/officeDocument/2006/relationships/hyperlink" Target="mailto:ucs-mp@Poder-Judicial.go.cr" TargetMode="External"/><Relationship Id="rId16" Type="http://schemas.openxmlformats.org/officeDocument/2006/relationships/hyperlink" Target="mailto:fa_pjuvenil@poder-judicial.go.cr" TargetMode="External"/><Relationship Id="rId29" Type="http://schemas.openxmlformats.org/officeDocument/2006/relationships/hyperlink" Target="mailto:umgef-fis@Poder-Judicial.go.cr" TargetMode="External"/><Relationship Id="rId11" Type="http://schemas.openxmlformats.org/officeDocument/2006/relationships/hyperlink" Target="mailto:facdo@poder-judicial.go.cr" TargetMode="External"/><Relationship Id="rId24" Type="http://schemas.openxmlformats.org/officeDocument/2006/relationships/hyperlink" Target="mailto:oatri-mp@poder-judicial.go.cr" TargetMode="External"/><Relationship Id="rId32" Type="http://schemas.openxmlformats.org/officeDocument/2006/relationships/hyperlink" Target="mailto:fiscaliaadj-sgdoc@Poder-Judicial.go.cr" TargetMode="External"/><Relationship Id="rId37" Type="http://schemas.openxmlformats.org/officeDocument/2006/relationships/hyperlink" Target="mailto:Fiscal&#237;a-tur@poder-judicial.go.cr" TargetMode="External"/><Relationship Id="rId40" Type="http://schemas.openxmlformats.org/officeDocument/2006/relationships/hyperlink" Target="mailto:hda-fiscalia@poder-judicial.go.cr" TargetMode="External"/><Relationship Id="rId45" Type="http://schemas.openxmlformats.org/officeDocument/2006/relationships/hyperlink" Target="mailto:fiscalia-sca@poder-judicial.go.cr" TargetMode="External"/><Relationship Id="rId53" Type="http://schemas.openxmlformats.org/officeDocument/2006/relationships/hyperlink" Target="mailto:pun-fisc-gar@poder-judicial.go.cr" TargetMode="External"/><Relationship Id="rId58" Type="http://schemas.openxmlformats.org/officeDocument/2006/relationships/hyperlink" Target="mailto:ba-fiscal@poder-judicial.go.cr" TargetMode="External"/><Relationship Id="rId66" Type="http://schemas.openxmlformats.org/officeDocument/2006/relationships/hyperlink" Target="mailto:fiscalia-guatuso@poder-judicial.go.cr" TargetMode="External"/><Relationship Id="rId74" Type="http://schemas.openxmlformats.org/officeDocument/2006/relationships/drawing" Target="../drawings/drawing1.xml"/><Relationship Id="rId5" Type="http://schemas.openxmlformats.org/officeDocument/2006/relationships/hyperlink" Target="mailto:ue_dsexuales@poder-judicial.go.cr" TargetMode="External"/><Relationship Id="rId15" Type="http://schemas.openxmlformats.org/officeDocument/2006/relationships/hyperlink" Target="mailto:des-fiscalia@poder-judicial.go.cr" TargetMode="External"/><Relationship Id="rId23" Type="http://schemas.openxmlformats.org/officeDocument/2006/relationships/hyperlink" Target="mailto:puris-fiscalia@poder-judical.go.cr" TargetMode="External"/><Relationship Id="rId28" Type="http://schemas.openxmlformats.org/officeDocument/2006/relationships/hyperlink" Target="mailto:pisav-fiscalia@poder-judicial.go.cr" TargetMode="External"/><Relationship Id="rId36" Type="http://schemas.openxmlformats.org/officeDocument/2006/relationships/hyperlink" Target="mailto:hvargasv@Poder-Judicial.go.cr" TargetMode="External"/><Relationship Id="rId49" Type="http://schemas.openxmlformats.org/officeDocument/2006/relationships/hyperlink" Target="mailto:poc-fiscalia@poder-judicial.go.cr" TargetMode="External"/><Relationship Id="rId57" Type="http://schemas.openxmlformats.org/officeDocument/2006/relationships/hyperlink" Target="mailto:pun-fisc-que@poder-judicial.go.cr" TargetMode="External"/><Relationship Id="rId61" Type="http://schemas.openxmlformats.org/officeDocument/2006/relationships/hyperlink" Target="mailto:fiscalia-cne@poder-judicial.go.cr" TargetMode="External"/><Relationship Id="rId10" Type="http://schemas.openxmlformats.org/officeDocument/2006/relationships/hyperlink" Target="mailto:fa-legcapitales@poder-judicial.go.cr" TargetMode="External"/><Relationship Id="rId19" Type="http://schemas.openxmlformats.org/officeDocument/2006/relationships/hyperlink" Target="mailto:pavas-fiscalia@poder-judicial.go.cr" TargetMode="External"/><Relationship Id="rId31" Type="http://schemas.openxmlformats.org/officeDocument/2006/relationships/hyperlink" Target="mailto:u_ifiscal@poder-judicial.go.cr" TargetMode="External"/><Relationship Id="rId44" Type="http://schemas.openxmlformats.org/officeDocument/2006/relationships/hyperlink" Target="mailto:ate-fiscalia@poder-judicial.go.cr" TargetMode="External"/><Relationship Id="rId52" Type="http://schemas.openxmlformats.org/officeDocument/2006/relationships/hyperlink" Target="mailto:pun-fisc@poder-judicial.go.cr" TargetMode="External"/><Relationship Id="rId60" Type="http://schemas.openxmlformats.org/officeDocument/2006/relationships/hyperlink" Target="mailto:cbr-fiscalia@poder-judicial.go.cr" TargetMode="External"/><Relationship Id="rId65" Type="http://schemas.openxmlformats.org/officeDocument/2006/relationships/hyperlink" Target="mailto:fiscalia-car@poder-Judicial.go.cr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mailto:fa_tratapersonas@poder-judicial.go.cr" TargetMode="External"/><Relationship Id="rId9" Type="http://schemas.openxmlformats.org/officeDocument/2006/relationships/hyperlink" Target="mailto:faimpugnaciones@poder-judicial.go.cr" TargetMode="External"/><Relationship Id="rId14" Type="http://schemas.openxmlformats.org/officeDocument/2006/relationships/hyperlink" Target="mailto:pfa-sj@poder-judicial.go.cr" TargetMode="External"/><Relationship Id="rId22" Type="http://schemas.openxmlformats.org/officeDocument/2006/relationships/hyperlink" Target="mailto:hto-fiscalia@poder-judicial.go.cr" TargetMode="External"/><Relationship Id="rId27" Type="http://schemas.openxmlformats.org/officeDocument/2006/relationships/hyperlink" Target="mailto:just_restaurativa@poder-judicial.go.cr" TargetMode="External"/><Relationship Id="rId30" Type="http://schemas.openxmlformats.org/officeDocument/2006/relationships/hyperlink" Target="mailto:ue_tramiter@poder-judicial.go.cr" TargetMode="External"/><Relationship Id="rId35" Type="http://schemas.openxmlformats.org/officeDocument/2006/relationships/hyperlink" Target="mailto:ucs-mp@Poder-Judicial.go.cr" TargetMode="External"/><Relationship Id="rId43" Type="http://schemas.openxmlformats.org/officeDocument/2006/relationships/hyperlink" Target="mailto:alj-fiscalia@poder-judicial.go.cr" TargetMode="External"/><Relationship Id="rId48" Type="http://schemas.openxmlformats.org/officeDocument/2006/relationships/hyperlink" Target="mailto:fiscalialim@poder-judicial.go.cr" TargetMode="External"/><Relationship Id="rId56" Type="http://schemas.openxmlformats.org/officeDocument/2006/relationships/hyperlink" Target="mailto:fiscalia-ptojim@poder-judicial.go.cr" TargetMode="External"/><Relationship Id="rId64" Type="http://schemas.openxmlformats.org/officeDocument/2006/relationships/hyperlink" Target="mailto:pze-fazs@Poder-Judicial.go.cr" TargetMode="External"/><Relationship Id="rId69" Type="http://schemas.openxmlformats.org/officeDocument/2006/relationships/hyperlink" Target="mailto:gre-fiscalia@poder-judicial.go.cr" TargetMode="External"/><Relationship Id="rId8" Type="http://schemas.openxmlformats.org/officeDocument/2006/relationships/hyperlink" Target="mailto:ue_estafas@poder-judicial.go.cr" TargetMode="External"/><Relationship Id="rId51" Type="http://schemas.openxmlformats.org/officeDocument/2006/relationships/hyperlink" Target="mailto:siq-fiscalia@poder-judicial.go.cr" TargetMode="External"/><Relationship Id="rId72" Type="http://schemas.openxmlformats.org/officeDocument/2006/relationships/hyperlink" Target="mailto:fiscaliabri@poder-judicial.go.cr" TargetMode="External"/><Relationship Id="rId3" Type="http://schemas.openxmlformats.org/officeDocument/2006/relationships/hyperlink" Target="mailto:fa_agrario@poder-judicial.go.cr" TargetMode="External"/><Relationship Id="rId12" Type="http://schemas.openxmlformats.org/officeDocument/2006/relationships/hyperlink" Target="mailto:mp-pta@poder-judicial.go.cr" TargetMode="External"/><Relationship Id="rId17" Type="http://schemas.openxmlformats.org/officeDocument/2006/relationships/hyperlink" Target="mailto:fa_pjuvenil@poder-judicial.go.cr" TargetMode="External"/><Relationship Id="rId25" Type="http://schemas.openxmlformats.org/officeDocument/2006/relationships/hyperlink" Target="mailto:victimadelito@poder-judicial.go.cr" TargetMode="External"/><Relationship Id="rId33" Type="http://schemas.openxmlformats.org/officeDocument/2006/relationships/hyperlink" Target="mailto:fiscalia-turno@poder-judicial.go.cr" TargetMode="External"/><Relationship Id="rId38" Type="http://schemas.openxmlformats.org/officeDocument/2006/relationships/hyperlink" Target="mailto:ftarrazu-car@Poder-Judicial.go.cr" TargetMode="External"/><Relationship Id="rId46" Type="http://schemas.openxmlformats.org/officeDocument/2006/relationships/hyperlink" Target="mailto:fiscalia-sra@poder-judicial.go.cr" TargetMode="External"/><Relationship Id="rId59" Type="http://schemas.openxmlformats.org/officeDocument/2006/relationships/hyperlink" Target="mailto:pun-fisc-cob@poder-judicial.go.cr" TargetMode="External"/><Relationship Id="rId67" Type="http://schemas.openxmlformats.org/officeDocument/2006/relationships/hyperlink" Target="mailto:fiscalia-fortuna@poder-judicial.go.cr" TargetMode="External"/><Relationship Id="rId20" Type="http://schemas.openxmlformats.org/officeDocument/2006/relationships/hyperlink" Target="mailto:fisturnoext-sgdoc@poder-judicial.go.cr" TargetMode="External"/><Relationship Id="rId41" Type="http://schemas.openxmlformats.org/officeDocument/2006/relationships/hyperlink" Target="mailto:hda-fiscalia-sjq@poder-judicial.go.cr" TargetMode="External"/><Relationship Id="rId54" Type="http://schemas.openxmlformats.org/officeDocument/2006/relationships/hyperlink" Target="mailto:fiscalia-gol@poder-judicial.go.cr" TargetMode="External"/><Relationship Id="rId62" Type="http://schemas.openxmlformats.org/officeDocument/2006/relationships/hyperlink" Target="mailto:lib-fiscalia@Poder-Judicial.go.cr" TargetMode="External"/><Relationship Id="rId70" Type="http://schemas.openxmlformats.org/officeDocument/2006/relationships/hyperlink" Target="mailto:can-fiscalia@Poder-Judicial.go.cr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mailto:mp-uadministrativa@Poder-Judicial.go.cr" TargetMode="External"/><Relationship Id="rId6" Type="http://schemas.openxmlformats.org/officeDocument/2006/relationships/hyperlink" Target="mailto:fanna_icj_sj@poder-judicial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2E77-A6C5-4DD5-AAE3-5713F9051469}">
  <dimension ref="A1:H1283"/>
  <sheetViews>
    <sheetView tabSelected="1" zoomScale="70" zoomScaleNormal="70" workbookViewId="0">
      <pane ySplit="4" topLeftCell="A5" activePane="bottomLeft" state="frozen"/>
      <selection pane="bottomLeft" activeCell="G64" sqref="G64:G69"/>
    </sheetView>
  </sheetViews>
  <sheetFormatPr baseColWidth="10" defaultColWidth="10.7109375" defaultRowHeight="21" x14ac:dyDescent="0.4"/>
  <cols>
    <col min="1" max="1" width="3" style="5" customWidth="1"/>
    <col min="2" max="2" width="9.7109375" style="2" customWidth="1"/>
    <col min="3" max="3" width="21.28515625" style="2" customWidth="1"/>
    <col min="4" max="4" width="14.85546875" style="3" customWidth="1"/>
    <col min="5" max="5" width="68.5703125" style="4" customWidth="1"/>
    <col min="6" max="6" width="52.28515625" style="12" customWidth="1"/>
    <col min="7" max="7" width="23.5703125" style="23" customWidth="1"/>
    <col min="8" max="8" width="88.28515625" style="15" customWidth="1"/>
    <col min="9" max="16384" width="10.7109375" style="5"/>
  </cols>
  <sheetData>
    <row r="1" spans="1:8" ht="43.5" customHeight="1" x14ac:dyDescent="0.4">
      <c r="A1" s="19" t="s">
        <v>160</v>
      </c>
      <c r="B1" s="19"/>
      <c r="C1" s="19"/>
      <c r="D1" s="19"/>
      <c r="E1" s="19"/>
      <c r="F1" s="19"/>
      <c r="G1" s="19"/>
    </row>
    <row r="2" spans="1:8" ht="44.25" customHeight="1" x14ac:dyDescent="0.4">
      <c r="A2" s="20" t="s">
        <v>156</v>
      </c>
      <c r="B2" s="20"/>
      <c r="C2" s="20"/>
      <c r="D2" s="20"/>
      <c r="E2" s="20"/>
      <c r="F2" s="20"/>
      <c r="G2" s="20"/>
    </row>
    <row r="3" spans="1:8" ht="60.75" customHeight="1" x14ac:dyDescent="0.4">
      <c r="A3" s="21" t="s">
        <v>157</v>
      </c>
      <c r="B3" s="21"/>
      <c r="C3" s="21"/>
      <c r="D3" s="21"/>
      <c r="E3" s="21"/>
      <c r="F3" s="21"/>
      <c r="G3" s="21"/>
    </row>
    <row r="4" spans="1:8" s="6" customFormat="1" ht="40.5" customHeight="1" x14ac:dyDescent="0.4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22" t="s">
        <v>154</v>
      </c>
      <c r="H4" s="11" t="s">
        <v>161</v>
      </c>
    </row>
    <row r="5" spans="1:8" ht="39.950000000000003" customHeight="1" x14ac:dyDescent="0.4">
      <c r="B5" s="7">
        <v>1</v>
      </c>
      <c r="C5" s="7" t="s">
        <v>5</v>
      </c>
      <c r="D5" s="8">
        <v>717</v>
      </c>
      <c r="E5" s="9" t="s">
        <v>6</v>
      </c>
      <c r="F5" s="13" t="s">
        <v>7</v>
      </c>
      <c r="G5" s="16" t="s">
        <v>155</v>
      </c>
      <c r="H5" s="16" t="s">
        <v>162</v>
      </c>
    </row>
    <row r="6" spans="1:8" ht="39.950000000000003" customHeight="1" x14ac:dyDescent="0.4">
      <c r="B6" s="7">
        <f>1+B5</f>
        <v>2</v>
      </c>
      <c r="C6" s="7" t="s">
        <v>5</v>
      </c>
      <c r="D6" s="8">
        <v>716</v>
      </c>
      <c r="E6" s="9" t="s">
        <v>8</v>
      </c>
      <c r="F6" s="13" t="s">
        <v>9</v>
      </c>
      <c r="G6" s="16">
        <v>22225852</v>
      </c>
      <c r="H6" s="16" t="s">
        <v>163</v>
      </c>
    </row>
    <row r="7" spans="1:8" ht="66.75" customHeight="1" x14ac:dyDescent="0.4">
      <c r="B7" s="7">
        <f t="shared" ref="B7:B70" si="0">1+B6</f>
        <v>3</v>
      </c>
      <c r="C7" s="7" t="s">
        <v>10</v>
      </c>
      <c r="D7" s="8">
        <v>611</v>
      </c>
      <c r="E7" s="9" t="s">
        <v>11</v>
      </c>
      <c r="F7" s="13" t="s">
        <v>12</v>
      </c>
      <c r="G7" s="16">
        <v>22479125</v>
      </c>
      <c r="H7" s="18" t="s">
        <v>177</v>
      </c>
    </row>
    <row r="8" spans="1:8" ht="39.950000000000003" customHeight="1" x14ac:dyDescent="0.4">
      <c r="B8" s="7">
        <f t="shared" si="0"/>
        <v>4</v>
      </c>
      <c r="C8" s="7" t="s">
        <v>5</v>
      </c>
      <c r="D8" s="8">
        <v>1321</v>
      </c>
      <c r="E8" s="9" t="s">
        <v>13</v>
      </c>
      <c r="F8" s="13" t="s">
        <v>14</v>
      </c>
      <c r="G8" s="16">
        <v>22953606</v>
      </c>
      <c r="H8" s="16" t="s">
        <v>178</v>
      </c>
    </row>
    <row r="9" spans="1:8" ht="39.950000000000003" customHeight="1" x14ac:dyDescent="0.4">
      <c r="B9" s="7">
        <f t="shared" si="0"/>
        <v>5</v>
      </c>
      <c r="C9" s="7" t="s">
        <v>5</v>
      </c>
      <c r="D9" s="8">
        <v>994</v>
      </c>
      <c r="E9" s="9" t="s">
        <v>15</v>
      </c>
      <c r="F9" s="13" t="s">
        <v>16</v>
      </c>
      <c r="G9" s="16">
        <v>22953705</v>
      </c>
      <c r="H9" s="16" t="s">
        <v>178</v>
      </c>
    </row>
    <row r="10" spans="1:8" ht="39.950000000000003" customHeight="1" x14ac:dyDescent="0.4">
      <c r="B10" s="7">
        <f t="shared" si="0"/>
        <v>6</v>
      </c>
      <c r="C10" s="7" t="s">
        <v>5</v>
      </c>
      <c r="D10" s="8">
        <v>1869</v>
      </c>
      <c r="E10" s="9" t="s">
        <v>17</v>
      </c>
      <c r="F10" s="13" t="s">
        <v>18</v>
      </c>
      <c r="G10" s="16">
        <v>22220502</v>
      </c>
      <c r="H10" s="16" t="s">
        <v>209</v>
      </c>
    </row>
    <row r="11" spans="1:8" ht="39.950000000000003" customHeight="1" x14ac:dyDescent="0.4">
      <c r="B11" s="7">
        <f t="shared" si="0"/>
        <v>7</v>
      </c>
      <c r="C11" s="7" t="s">
        <v>5</v>
      </c>
      <c r="D11" s="8">
        <v>621</v>
      </c>
      <c r="E11" s="9" t="s">
        <v>19</v>
      </c>
      <c r="F11" s="13" t="s">
        <v>20</v>
      </c>
      <c r="G11" s="16">
        <v>22954868</v>
      </c>
      <c r="H11" s="16" t="s">
        <v>206</v>
      </c>
    </row>
    <row r="12" spans="1:8" ht="39.950000000000003" customHeight="1" x14ac:dyDescent="0.4">
      <c r="B12" s="7">
        <f t="shared" si="0"/>
        <v>8</v>
      </c>
      <c r="C12" s="7" t="s">
        <v>5</v>
      </c>
      <c r="D12" s="8">
        <v>1220</v>
      </c>
      <c r="E12" s="9" t="s">
        <v>21</v>
      </c>
      <c r="F12" s="13" t="s">
        <v>22</v>
      </c>
      <c r="G12" s="16">
        <v>22954810</v>
      </c>
      <c r="H12" s="16" t="s">
        <v>206</v>
      </c>
    </row>
    <row r="13" spans="1:8" ht="39.950000000000003" customHeight="1" x14ac:dyDescent="0.4">
      <c r="B13" s="7">
        <f t="shared" si="0"/>
        <v>9</v>
      </c>
      <c r="C13" s="7" t="s">
        <v>5</v>
      </c>
      <c r="D13" s="8">
        <v>1220</v>
      </c>
      <c r="E13" s="9" t="s">
        <v>23</v>
      </c>
      <c r="F13" s="1" t="s">
        <v>158</v>
      </c>
      <c r="G13" s="16">
        <v>22954810</v>
      </c>
      <c r="H13" s="16" t="s">
        <v>206</v>
      </c>
    </row>
    <row r="14" spans="1:8" ht="39.950000000000003" customHeight="1" x14ac:dyDescent="0.4">
      <c r="B14" s="7">
        <f t="shared" si="0"/>
        <v>10</v>
      </c>
      <c r="C14" s="7" t="s">
        <v>5</v>
      </c>
      <c r="D14" s="8">
        <v>1215</v>
      </c>
      <c r="E14" s="9" t="s">
        <v>24</v>
      </c>
      <c r="F14" s="13" t="s">
        <v>25</v>
      </c>
      <c r="G14" s="16">
        <v>22220501</v>
      </c>
      <c r="H14" s="16" t="s">
        <v>209</v>
      </c>
    </row>
    <row r="15" spans="1:8" ht="39.950000000000003" customHeight="1" x14ac:dyDescent="0.4">
      <c r="B15" s="7">
        <f t="shared" si="0"/>
        <v>11</v>
      </c>
      <c r="C15" s="7" t="s">
        <v>5</v>
      </c>
      <c r="D15" s="8">
        <v>1322</v>
      </c>
      <c r="E15" s="9" t="s">
        <v>26</v>
      </c>
      <c r="F15" s="13" t="s">
        <v>27</v>
      </c>
      <c r="G15" s="16">
        <v>22953737</v>
      </c>
      <c r="H15" s="16" t="s">
        <v>206</v>
      </c>
    </row>
    <row r="16" spans="1:8" ht="39.950000000000003" customHeight="1" x14ac:dyDescent="0.4">
      <c r="B16" s="7">
        <f t="shared" si="0"/>
        <v>12</v>
      </c>
      <c r="C16" s="7" t="s">
        <v>5</v>
      </c>
      <c r="D16" s="8">
        <v>1981</v>
      </c>
      <c r="E16" s="9" t="s">
        <v>28</v>
      </c>
      <c r="F16" s="1" t="s">
        <v>158</v>
      </c>
      <c r="G16" s="16">
        <v>22115222</v>
      </c>
      <c r="H16" s="16" t="s">
        <v>206</v>
      </c>
    </row>
    <row r="17" spans="2:8" ht="39.950000000000003" customHeight="1" x14ac:dyDescent="0.4">
      <c r="B17" s="7">
        <f t="shared" si="0"/>
        <v>13</v>
      </c>
      <c r="C17" s="7" t="s">
        <v>5</v>
      </c>
      <c r="D17" s="8">
        <v>622</v>
      </c>
      <c r="E17" s="9" t="s">
        <v>29</v>
      </c>
      <c r="F17" s="13" t="s">
        <v>30</v>
      </c>
      <c r="G17" s="16">
        <v>22953202</v>
      </c>
      <c r="H17" s="16" t="s">
        <v>206</v>
      </c>
    </row>
    <row r="18" spans="2:8" ht="39.950000000000003" customHeight="1" x14ac:dyDescent="0.4">
      <c r="B18" s="7">
        <f t="shared" si="0"/>
        <v>14</v>
      </c>
      <c r="C18" s="7" t="s">
        <v>5</v>
      </c>
      <c r="D18" s="8">
        <v>1218</v>
      </c>
      <c r="E18" s="9" t="s">
        <v>31</v>
      </c>
      <c r="F18" s="13" t="s">
        <v>32</v>
      </c>
      <c r="G18" s="16">
        <v>22953438</v>
      </c>
      <c r="H18" s="16" t="s">
        <v>206</v>
      </c>
    </row>
    <row r="19" spans="2:8" ht="39.950000000000003" customHeight="1" x14ac:dyDescent="0.4">
      <c r="B19" s="7">
        <f t="shared" si="0"/>
        <v>15</v>
      </c>
      <c r="C19" s="7" t="s">
        <v>5</v>
      </c>
      <c r="D19" s="8">
        <v>617</v>
      </c>
      <c r="E19" s="9" t="s">
        <v>33</v>
      </c>
      <c r="F19" s="13" t="s">
        <v>34</v>
      </c>
      <c r="G19" s="16">
        <v>22953120</v>
      </c>
      <c r="H19" s="16" t="s">
        <v>179</v>
      </c>
    </row>
    <row r="20" spans="2:8" ht="39.950000000000003" customHeight="1" x14ac:dyDescent="0.4">
      <c r="B20" s="7">
        <f t="shared" si="0"/>
        <v>16</v>
      </c>
      <c r="C20" s="7" t="s">
        <v>5</v>
      </c>
      <c r="D20" s="8">
        <v>619</v>
      </c>
      <c r="E20" s="9" t="s">
        <v>35</v>
      </c>
      <c r="F20" s="13" t="s">
        <v>36</v>
      </c>
      <c r="G20" s="16">
        <v>22953415</v>
      </c>
      <c r="H20" s="16" t="s">
        <v>206</v>
      </c>
    </row>
    <row r="21" spans="2:8" ht="39.950000000000003" customHeight="1" x14ac:dyDescent="0.4">
      <c r="B21" s="7">
        <f t="shared" si="0"/>
        <v>17</v>
      </c>
      <c r="C21" s="7" t="s">
        <v>5</v>
      </c>
      <c r="D21" s="8">
        <v>1217</v>
      </c>
      <c r="E21" s="9" t="s">
        <v>37</v>
      </c>
      <c r="F21" s="13" t="s">
        <v>38</v>
      </c>
      <c r="G21" s="16">
        <v>22953577</v>
      </c>
      <c r="H21" s="16" t="s">
        <v>207</v>
      </c>
    </row>
    <row r="22" spans="2:8" ht="39.950000000000003" customHeight="1" x14ac:dyDescent="0.4">
      <c r="B22" s="7">
        <f t="shared" si="0"/>
        <v>18</v>
      </c>
      <c r="C22" s="7" t="s">
        <v>5</v>
      </c>
      <c r="D22" s="8">
        <v>1275</v>
      </c>
      <c r="E22" s="9" t="s">
        <v>39</v>
      </c>
      <c r="F22" s="13" t="s">
        <v>40</v>
      </c>
      <c r="G22" s="16">
        <v>22954478</v>
      </c>
      <c r="H22" s="16" t="s">
        <v>207</v>
      </c>
    </row>
    <row r="23" spans="2:8" ht="39.950000000000003" customHeight="1" x14ac:dyDescent="0.4">
      <c r="B23" s="7">
        <f t="shared" si="0"/>
        <v>19</v>
      </c>
      <c r="C23" s="7" t="s">
        <v>5</v>
      </c>
      <c r="D23" s="8">
        <v>619</v>
      </c>
      <c r="E23" s="9" t="s">
        <v>41</v>
      </c>
      <c r="F23" s="13" t="s">
        <v>42</v>
      </c>
      <c r="G23" s="16">
        <v>22954068</v>
      </c>
      <c r="H23" s="16" t="s">
        <v>206</v>
      </c>
    </row>
    <row r="24" spans="2:8" ht="62.25" customHeight="1" x14ac:dyDescent="0.4">
      <c r="B24" s="7">
        <f t="shared" si="0"/>
        <v>20</v>
      </c>
      <c r="C24" s="7" t="s">
        <v>10</v>
      </c>
      <c r="D24" s="8">
        <v>175</v>
      </c>
      <c r="E24" s="9" t="s">
        <v>43</v>
      </c>
      <c r="F24" s="13" t="s">
        <v>44</v>
      </c>
      <c r="G24" s="16">
        <v>22479420</v>
      </c>
      <c r="H24" s="18" t="s">
        <v>182</v>
      </c>
    </row>
    <row r="25" spans="2:8" ht="67.5" customHeight="1" x14ac:dyDescent="0.4">
      <c r="B25" s="7">
        <f t="shared" si="0"/>
        <v>21</v>
      </c>
      <c r="C25" s="7" t="s">
        <v>10</v>
      </c>
      <c r="D25" s="8">
        <v>1092</v>
      </c>
      <c r="E25" s="9" t="s">
        <v>45</v>
      </c>
      <c r="F25" s="13" t="s">
        <v>40</v>
      </c>
      <c r="G25" s="16">
        <v>22479159</v>
      </c>
      <c r="H25" s="18" t="s">
        <v>183</v>
      </c>
    </row>
    <row r="26" spans="2:8" ht="39.950000000000003" customHeight="1" x14ac:dyDescent="0.4">
      <c r="B26" s="7">
        <f t="shared" si="0"/>
        <v>22</v>
      </c>
      <c r="C26" s="7" t="s">
        <v>10</v>
      </c>
      <c r="D26" s="8">
        <v>275</v>
      </c>
      <c r="E26" s="9" t="s">
        <v>46</v>
      </c>
      <c r="F26" s="13" t="s">
        <v>47</v>
      </c>
      <c r="G26" s="16" t="s">
        <v>158</v>
      </c>
      <c r="H26" s="18" t="s">
        <v>208</v>
      </c>
    </row>
    <row r="27" spans="2:8" ht="39.950000000000003" customHeight="1" x14ac:dyDescent="0.4">
      <c r="B27" s="7">
        <f t="shared" si="0"/>
        <v>23</v>
      </c>
      <c r="C27" s="7" t="s">
        <v>48</v>
      </c>
      <c r="D27" s="8">
        <v>283</v>
      </c>
      <c r="E27" s="9" t="s">
        <v>49</v>
      </c>
      <c r="F27" s="13" t="s">
        <v>50</v>
      </c>
      <c r="G27" s="16">
        <v>22963843</v>
      </c>
      <c r="H27" s="16" t="s">
        <v>181</v>
      </c>
    </row>
    <row r="28" spans="2:8" ht="39.950000000000003" customHeight="1" x14ac:dyDescent="0.4">
      <c r="B28" s="7">
        <f t="shared" si="0"/>
        <v>24</v>
      </c>
      <c r="C28" s="7" t="s">
        <v>51</v>
      </c>
      <c r="D28" s="8">
        <v>276</v>
      </c>
      <c r="E28" s="9" t="s">
        <v>52</v>
      </c>
      <c r="F28" s="13" t="s">
        <v>53</v>
      </c>
      <c r="G28" s="16">
        <v>22500100</v>
      </c>
      <c r="H28" s="16" t="s">
        <v>180</v>
      </c>
    </row>
    <row r="29" spans="2:8" ht="39.950000000000003" customHeight="1" x14ac:dyDescent="0.4">
      <c r="B29" s="7">
        <f t="shared" si="0"/>
        <v>25</v>
      </c>
      <c r="C29" s="7" t="s">
        <v>48</v>
      </c>
      <c r="D29" s="8">
        <v>277</v>
      </c>
      <c r="E29" s="9" t="s">
        <v>54</v>
      </c>
      <c r="F29" s="13" t="s">
        <v>55</v>
      </c>
      <c r="G29" s="16">
        <v>22548842</v>
      </c>
      <c r="H29" s="16" t="s">
        <v>164</v>
      </c>
    </row>
    <row r="30" spans="2:8" ht="39.950000000000003" customHeight="1" x14ac:dyDescent="0.4">
      <c r="B30" s="7">
        <f t="shared" si="0"/>
        <v>26</v>
      </c>
      <c r="C30" s="7" t="s">
        <v>48</v>
      </c>
      <c r="D30" s="8">
        <v>278</v>
      </c>
      <c r="E30" s="9" t="s">
        <v>56</v>
      </c>
      <c r="F30" s="13" t="s">
        <v>57</v>
      </c>
      <c r="G30" s="16">
        <v>24166121</v>
      </c>
      <c r="H30" s="16" t="s">
        <v>212</v>
      </c>
    </row>
    <row r="31" spans="2:8" ht="39.950000000000003" customHeight="1" x14ac:dyDescent="0.4">
      <c r="B31" s="7">
        <f t="shared" si="0"/>
        <v>27</v>
      </c>
      <c r="C31" s="7" t="s">
        <v>5</v>
      </c>
      <c r="D31" s="8">
        <v>623</v>
      </c>
      <c r="E31" s="9" t="s">
        <v>58</v>
      </c>
      <c r="F31" s="13" t="s">
        <v>59</v>
      </c>
      <c r="G31" s="16">
        <v>22953959</v>
      </c>
      <c r="H31" s="16" t="s">
        <v>206</v>
      </c>
    </row>
    <row r="32" spans="2:8" ht="39.950000000000003" customHeight="1" x14ac:dyDescent="0.4">
      <c r="B32" s="7">
        <f t="shared" si="0"/>
        <v>28</v>
      </c>
      <c r="C32" s="7" t="s">
        <v>5</v>
      </c>
      <c r="D32" s="8">
        <v>623</v>
      </c>
      <c r="E32" s="9" t="s">
        <v>60</v>
      </c>
      <c r="F32" s="13" t="s">
        <v>59</v>
      </c>
      <c r="G32" s="16" t="s">
        <v>158</v>
      </c>
      <c r="H32" s="16" t="s">
        <v>206</v>
      </c>
    </row>
    <row r="33" spans="2:8" ht="39.950000000000003" customHeight="1" x14ac:dyDescent="0.4">
      <c r="B33" s="7">
        <f t="shared" si="0"/>
        <v>29</v>
      </c>
      <c r="C33" s="7" t="s">
        <v>5</v>
      </c>
      <c r="D33" s="8">
        <v>1214</v>
      </c>
      <c r="E33" s="9" t="s">
        <v>61</v>
      </c>
      <c r="F33" s="13" t="s">
        <v>62</v>
      </c>
      <c r="G33" s="16">
        <v>22220485</v>
      </c>
      <c r="H33" s="16" t="s">
        <v>209</v>
      </c>
    </row>
    <row r="34" spans="2:8" ht="39.950000000000003" customHeight="1" x14ac:dyDescent="0.4">
      <c r="B34" s="7">
        <f t="shared" si="0"/>
        <v>30</v>
      </c>
      <c r="C34" s="7" t="s">
        <v>5</v>
      </c>
      <c r="D34" s="8">
        <v>33</v>
      </c>
      <c r="E34" s="9" t="s">
        <v>63</v>
      </c>
      <c r="F34" s="13" t="s">
        <v>64</v>
      </c>
      <c r="G34" s="16">
        <v>22225852</v>
      </c>
      <c r="H34" s="16" t="s">
        <v>213</v>
      </c>
    </row>
    <row r="35" spans="2:8" ht="39.950000000000003" customHeight="1" x14ac:dyDescent="0.4">
      <c r="B35" s="7">
        <f t="shared" si="0"/>
        <v>31</v>
      </c>
      <c r="C35" s="7" t="s">
        <v>5</v>
      </c>
      <c r="D35" s="8">
        <v>1035</v>
      </c>
      <c r="E35" s="9" t="s">
        <v>65</v>
      </c>
      <c r="F35" s="13" t="s">
        <v>66</v>
      </c>
      <c r="G35" s="16" t="s">
        <v>205</v>
      </c>
      <c r="H35" s="16" t="s">
        <v>206</v>
      </c>
    </row>
    <row r="36" spans="2:8" ht="39.950000000000003" customHeight="1" x14ac:dyDescent="0.4">
      <c r="B36" s="7">
        <f t="shared" si="0"/>
        <v>32</v>
      </c>
      <c r="C36" s="7" t="s">
        <v>5</v>
      </c>
      <c r="D36" s="8">
        <v>718</v>
      </c>
      <c r="E36" s="9" t="s">
        <v>67</v>
      </c>
      <c r="F36" s="13" t="s">
        <v>68</v>
      </c>
      <c r="G36" s="16">
        <v>22532935</v>
      </c>
      <c r="H36" s="16" t="s">
        <v>214</v>
      </c>
    </row>
    <row r="37" spans="2:8" ht="39.950000000000003" customHeight="1" x14ac:dyDescent="0.4">
      <c r="B37" s="7">
        <f t="shared" si="0"/>
        <v>33</v>
      </c>
      <c r="C37" s="7" t="s">
        <v>5</v>
      </c>
      <c r="D37" s="8">
        <v>518</v>
      </c>
      <c r="E37" s="9" t="s">
        <v>69</v>
      </c>
      <c r="F37" s="13" t="s">
        <v>70</v>
      </c>
      <c r="G37" s="16">
        <v>22211421</v>
      </c>
      <c r="H37" s="16" t="s">
        <v>184</v>
      </c>
    </row>
    <row r="38" spans="2:8" ht="39.950000000000003" customHeight="1" x14ac:dyDescent="0.4">
      <c r="B38" s="7">
        <f t="shared" si="0"/>
        <v>34</v>
      </c>
      <c r="C38" s="7" t="s">
        <v>48</v>
      </c>
      <c r="D38" s="8">
        <v>1841</v>
      </c>
      <c r="E38" s="9" t="s">
        <v>71</v>
      </c>
      <c r="F38" s="13" t="s">
        <v>72</v>
      </c>
      <c r="G38" s="16">
        <v>22960582</v>
      </c>
      <c r="H38" s="16" t="s">
        <v>185</v>
      </c>
    </row>
    <row r="39" spans="2:8" ht="39.950000000000003" customHeight="1" x14ac:dyDescent="0.4">
      <c r="B39" s="7">
        <f t="shared" si="0"/>
        <v>35</v>
      </c>
      <c r="C39" s="7" t="s">
        <v>5</v>
      </c>
      <c r="D39" s="8">
        <v>1874</v>
      </c>
      <c r="E39" s="9" t="s">
        <v>73</v>
      </c>
      <c r="F39" s="13" t="s">
        <v>74</v>
      </c>
      <c r="G39" s="16" t="s">
        <v>159</v>
      </c>
      <c r="H39" s="16" t="s">
        <v>206</v>
      </c>
    </row>
    <row r="40" spans="2:8" ht="39.950000000000003" customHeight="1" x14ac:dyDescent="0.4">
      <c r="B40" s="7">
        <f t="shared" si="0"/>
        <v>36</v>
      </c>
      <c r="C40" s="7" t="s">
        <v>48</v>
      </c>
      <c r="D40" s="8">
        <v>1279</v>
      </c>
      <c r="E40" s="9" t="s">
        <v>186</v>
      </c>
      <c r="F40" s="13" t="s">
        <v>75</v>
      </c>
      <c r="G40" s="16">
        <v>22911785</v>
      </c>
      <c r="H40" s="16" t="s">
        <v>187</v>
      </c>
    </row>
    <row r="41" spans="2:8" ht="39.950000000000003" customHeight="1" x14ac:dyDescent="0.4">
      <c r="B41" s="7">
        <f t="shared" si="0"/>
        <v>37</v>
      </c>
      <c r="C41" s="7" t="s">
        <v>5</v>
      </c>
      <c r="D41" s="8">
        <v>716</v>
      </c>
      <c r="E41" s="9" t="s">
        <v>76</v>
      </c>
      <c r="F41" s="13" t="s">
        <v>9</v>
      </c>
      <c r="G41" s="16">
        <v>22536274</v>
      </c>
      <c r="H41" s="16" t="s">
        <v>165</v>
      </c>
    </row>
    <row r="42" spans="2:8" ht="39.950000000000003" customHeight="1" x14ac:dyDescent="0.4">
      <c r="B42" s="7">
        <f t="shared" si="0"/>
        <v>38</v>
      </c>
      <c r="C42" s="7" t="s">
        <v>5</v>
      </c>
      <c r="D42" s="8">
        <v>1330</v>
      </c>
      <c r="E42" s="9" t="s">
        <v>77</v>
      </c>
      <c r="F42" s="13" t="s">
        <v>78</v>
      </c>
      <c r="G42" s="16">
        <v>22225852</v>
      </c>
      <c r="H42" s="16" t="s">
        <v>213</v>
      </c>
    </row>
    <row r="43" spans="2:8" ht="39.950000000000003" customHeight="1" x14ac:dyDescent="0.4">
      <c r="B43" s="7">
        <f t="shared" si="0"/>
        <v>39</v>
      </c>
      <c r="C43" s="7" t="s">
        <v>5</v>
      </c>
      <c r="D43" s="8">
        <v>715</v>
      </c>
      <c r="E43" s="9" t="s">
        <v>79</v>
      </c>
      <c r="F43" s="13" t="s">
        <v>80</v>
      </c>
      <c r="G43" s="16">
        <v>22954492</v>
      </c>
      <c r="H43" s="16" t="s">
        <v>215</v>
      </c>
    </row>
    <row r="44" spans="2:8" ht="66.75" customHeight="1" x14ac:dyDescent="0.4">
      <c r="B44" s="7">
        <f t="shared" si="0"/>
        <v>40</v>
      </c>
      <c r="C44" s="7" t="s">
        <v>81</v>
      </c>
      <c r="D44" s="8">
        <v>345</v>
      </c>
      <c r="E44" s="9" t="s">
        <v>82</v>
      </c>
      <c r="F44" s="13" t="s">
        <v>83</v>
      </c>
      <c r="G44" s="16">
        <v>25500359</v>
      </c>
      <c r="H44" s="18" t="s">
        <v>188</v>
      </c>
    </row>
    <row r="45" spans="2:8" ht="39.950000000000003" customHeight="1" x14ac:dyDescent="0.4">
      <c r="B45" s="7">
        <f t="shared" si="0"/>
        <v>41</v>
      </c>
      <c r="C45" s="7" t="s">
        <v>81</v>
      </c>
      <c r="D45" s="8">
        <v>569</v>
      </c>
      <c r="E45" s="9" t="s">
        <v>84</v>
      </c>
      <c r="F45" s="13" t="s">
        <v>85</v>
      </c>
      <c r="G45" s="16">
        <v>22786604</v>
      </c>
      <c r="H45" s="18" t="s">
        <v>193</v>
      </c>
    </row>
    <row r="46" spans="2:8" ht="39.950000000000003" customHeight="1" x14ac:dyDescent="0.4">
      <c r="B46" s="7">
        <f t="shared" si="0"/>
        <v>42</v>
      </c>
      <c r="C46" s="7" t="s">
        <v>81</v>
      </c>
      <c r="D46" s="8">
        <v>567</v>
      </c>
      <c r="E46" s="9" t="s">
        <v>86</v>
      </c>
      <c r="F46" s="13" t="s">
        <v>87</v>
      </c>
      <c r="G46" s="16">
        <v>22500365</v>
      </c>
      <c r="H46" s="16" t="s">
        <v>194</v>
      </c>
    </row>
    <row r="47" spans="2:8" ht="39.950000000000003" customHeight="1" x14ac:dyDescent="0.4">
      <c r="B47" s="7">
        <f t="shared" si="0"/>
        <v>43</v>
      </c>
      <c r="C47" s="7" t="s">
        <v>81</v>
      </c>
      <c r="D47" s="8">
        <v>359</v>
      </c>
      <c r="E47" s="9" t="s">
        <v>88</v>
      </c>
      <c r="F47" s="13" t="s">
        <v>89</v>
      </c>
      <c r="G47" s="16">
        <v>25584020</v>
      </c>
      <c r="H47" s="17" t="s">
        <v>210</v>
      </c>
    </row>
    <row r="48" spans="2:8" ht="39.950000000000003" customHeight="1" x14ac:dyDescent="0.4">
      <c r="B48" s="7">
        <f t="shared" si="0"/>
        <v>44</v>
      </c>
      <c r="C48" s="7" t="s">
        <v>81</v>
      </c>
      <c r="D48" s="8">
        <v>369</v>
      </c>
      <c r="E48" s="9" t="s">
        <v>90</v>
      </c>
      <c r="F48" s="13" t="s">
        <v>91</v>
      </c>
      <c r="G48" s="16">
        <v>22770450</v>
      </c>
      <c r="H48" s="18" t="s">
        <v>195</v>
      </c>
    </row>
    <row r="49" spans="2:8" ht="39.950000000000003" customHeight="1" x14ac:dyDescent="0.4">
      <c r="B49" s="7">
        <f t="shared" si="0"/>
        <v>45</v>
      </c>
      <c r="C49" s="7" t="s">
        <v>81</v>
      </c>
      <c r="D49" s="8">
        <v>382</v>
      </c>
      <c r="E49" s="9" t="s">
        <v>92</v>
      </c>
      <c r="F49" s="13" t="s">
        <v>93</v>
      </c>
      <c r="G49" s="16">
        <v>22654000</v>
      </c>
      <c r="H49" s="17" t="s">
        <v>197</v>
      </c>
    </row>
    <row r="50" spans="2:8" ht="39.950000000000003" customHeight="1" x14ac:dyDescent="0.4">
      <c r="B50" s="7">
        <f t="shared" si="0"/>
        <v>46</v>
      </c>
      <c r="C50" s="7" t="s">
        <v>81</v>
      </c>
      <c r="D50" s="8">
        <v>573</v>
      </c>
      <c r="E50" s="9" t="s">
        <v>94</v>
      </c>
      <c r="F50" s="13" t="s">
        <v>95</v>
      </c>
      <c r="G50" s="16">
        <v>27665571</v>
      </c>
      <c r="H50" s="18" t="s">
        <v>196</v>
      </c>
    </row>
    <row r="51" spans="2:8" ht="60" customHeight="1" x14ac:dyDescent="0.4">
      <c r="B51" s="7">
        <f t="shared" si="0"/>
        <v>47</v>
      </c>
      <c r="C51" s="7" t="s">
        <v>81</v>
      </c>
      <c r="D51" s="8">
        <v>305</v>
      </c>
      <c r="E51" s="9" t="s">
        <v>96</v>
      </c>
      <c r="F51" s="13" t="s">
        <v>97</v>
      </c>
      <c r="G51" s="16">
        <v>24370355</v>
      </c>
      <c r="H51" s="16" t="s">
        <v>198</v>
      </c>
    </row>
    <row r="52" spans="2:8" ht="39.950000000000003" customHeight="1" x14ac:dyDescent="0.4">
      <c r="B52" s="7">
        <f t="shared" si="0"/>
        <v>48</v>
      </c>
      <c r="C52" s="7" t="s">
        <v>81</v>
      </c>
      <c r="D52" s="8">
        <v>553</v>
      </c>
      <c r="E52" s="9" t="s">
        <v>98</v>
      </c>
      <c r="F52" s="13" t="s">
        <v>99</v>
      </c>
      <c r="G52" s="16">
        <v>24468530</v>
      </c>
      <c r="H52" s="17" t="s">
        <v>216</v>
      </c>
    </row>
    <row r="53" spans="2:8" ht="39.950000000000003" customHeight="1" x14ac:dyDescent="0.4">
      <c r="B53" s="7">
        <f t="shared" si="0"/>
        <v>49</v>
      </c>
      <c r="C53" s="7" t="s">
        <v>81</v>
      </c>
      <c r="D53" s="8">
        <v>306</v>
      </c>
      <c r="E53" s="9" t="s">
        <v>100</v>
      </c>
      <c r="F53" s="13" t="s">
        <v>101</v>
      </c>
      <c r="G53" s="16">
        <v>24010345</v>
      </c>
      <c r="H53" s="18" t="s">
        <v>199</v>
      </c>
    </row>
    <row r="54" spans="2:8" ht="39.950000000000003" customHeight="1" x14ac:dyDescent="0.4">
      <c r="B54" s="7">
        <f t="shared" si="0"/>
        <v>50</v>
      </c>
      <c r="C54" s="7" t="s">
        <v>81</v>
      </c>
      <c r="D54" s="8">
        <v>1185</v>
      </c>
      <c r="E54" s="9" t="s">
        <v>102</v>
      </c>
      <c r="F54" s="13" t="s">
        <v>103</v>
      </c>
      <c r="G54" s="16">
        <v>24797025</v>
      </c>
      <c r="H54" s="17" t="s">
        <v>211</v>
      </c>
    </row>
    <row r="55" spans="2:8" ht="39.950000000000003" customHeight="1" x14ac:dyDescent="0.4">
      <c r="B55" s="7">
        <f t="shared" si="0"/>
        <v>51</v>
      </c>
      <c r="C55" s="7" t="s">
        <v>81</v>
      </c>
      <c r="D55" s="8">
        <v>630</v>
      </c>
      <c r="E55" s="9" t="s">
        <v>104</v>
      </c>
      <c r="F55" s="13" t="s">
        <v>105</v>
      </c>
      <c r="G55" s="16">
        <v>24640217</v>
      </c>
      <c r="H55" s="17" t="s">
        <v>204</v>
      </c>
    </row>
    <row r="56" spans="2:8" ht="39.950000000000003" customHeight="1" x14ac:dyDescent="0.4">
      <c r="B56" s="7">
        <f t="shared" si="0"/>
        <v>52</v>
      </c>
      <c r="C56" s="7" t="s">
        <v>81</v>
      </c>
      <c r="D56" s="8">
        <v>559</v>
      </c>
      <c r="E56" s="9" t="s">
        <v>106</v>
      </c>
      <c r="F56" s="13" t="s">
        <v>107</v>
      </c>
      <c r="G56" s="16">
        <v>24700707</v>
      </c>
      <c r="H56" s="17" t="s">
        <v>217</v>
      </c>
    </row>
    <row r="57" spans="2:8" ht="39.950000000000003" customHeight="1" x14ac:dyDescent="0.4">
      <c r="B57" s="7">
        <f t="shared" si="0"/>
        <v>53</v>
      </c>
      <c r="C57" s="7" t="s">
        <v>81</v>
      </c>
      <c r="D57" s="8">
        <v>801</v>
      </c>
      <c r="E57" s="9" t="s">
        <v>108</v>
      </c>
      <c r="F57" s="13" t="s">
        <v>109</v>
      </c>
      <c r="G57" s="16">
        <v>24043610</v>
      </c>
      <c r="H57" s="16" t="s">
        <v>200</v>
      </c>
    </row>
    <row r="58" spans="2:8" ht="39.950000000000003" customHeight="1" x14ac:dyDescent="0.4">
      <c r="B58" s="7">
        <f t="shared" si="0"/>
        <v>54</v>
      </c>
      <c r="C58" s="7" t="s">
        <v>81</v>
      </c>
      <c r="D58" s="8">
        <v>332</v>
      </c>
      <c r="E58" s="9" t="s">
        <v>110</v>
      </c>
      <c r="F58" s="13" t="s">
        <v>111</v>
      </c>
      <c r="G58" s="16">
        <v>24456729</v>
      </c>
      <c r="H58" s="18" t="s">
        <v>203</v>
      </c>
    </row>
    <row r="59" spans="2:8" ht="39.950000000000003" customHeight="1" x14ac:dyDescent="0.4">
      <c r="B59" s="7">
        <f t="shared" si="0"/>
        <v>55</v>
      </c>
      <c r="C59" s="7" t="s">
        <v>81</v>
      </c>
      <c r="D59" s="8">
        <v>331</v>
      </c>
      <c r="E59" s="9" t="s">
        <v>112</v>
      </c>
      <c r="F59" s="13" t="s">
        <v>113</v>
      </c>
      <c r="G59" s="16">
        <v>24956630</v>
      </c>
      <c r="H59" s="17" t="s">
        <v>201</v>
      </c>
    </row>
    <row r="60" spans="2:8" ht="39.950000000000003" customHeight="1" x14ac:dyDescent="0.4">
      <c r="B60" s="7">
        <f t="shared" si="0"/>
        <v>56</v>
      </c>
      <c r="C60" s="7" t="s">
        <v>81</v>
      </c>
      <c r="D60" s="8">
        <v>396</v>
      </c>
      <c r="E60" s="9" t="s">
        <v>114</v>
      </c>
      <c r="F60" s="13" t="s">
        <v>115</v>
      </c>
      <c r="G60" s="16">
        <v>26900144</v>
      </c>
      <c r="H60" s="18" t="s">
        <v>218</v>
      </c>
    </row>
    <row r="61" spans="2:8" ht="39.950000000000003" customHeight="1" x14ac:dyDescent="0.4">
      <c r="B61" s="7">
        <f t="shared" si="0"/>
        <v>57</v>
      </c>
      <c r="C61" s="7" t="s">
        <v>81</v>
      </c>
      <c r="D61" s="8">
        <v>413</v>
      </c>
      <c r="E61" s="9" t="s">
        <v>116</v>
      </c>
      <c r="F61" s="13" t="s">
        <v>117</v>
      </c>
      <c r="G61" s="16">
        <v>26690365</v>
      </c>
      <c r="H61" s="18" t="s">
        <v>202</v>
      </c>
    </row>
    <row r="62" spans="2:8" ht="39.950000000000003" customHeight="1" x14ac:dyDescent="0.4">
      <c r="B62" s="7">
        <f t="shared" si="0"/>
        <v>58</v>
      </c>
      <c r="C62" s="7" t="s">
        <v>81</v>
      </c>
      <c r="D62" s="8">
        <v>414</v>
      </c>
      <c r="E62" s="9" t="s">
        <v>118</v>
      </c>
      <c r="F62" s="13" t="s">
        <v>119</v>
      </c>
      <c r="G62" s="16" t="s">
        <v>222</v>
      </c>
      <c r="H62" s="18" t="s">
        <v>221</v>
      </c>
    </row>
    <row r="63" spans="2:8" ht="39.950000000000003" customHeight="1" x14ac:dyDescent="0.4">
      <c r="B63" s="7">
        <f t="shared" si="0"/>
        <v>59</v>
      </c>
      <c r="C63" s="7" t="s">
        <v>81</v>
      </c>
      <c r="D63" s="8">
        <v>412</v>
      </c>
      <c r="E63" s="9" t="s">
        <v>120</v>
      </c>
      <c r="F63" s="13" t="s">
        <v>121</v>
      </c>
      <c r="G63" s="16">
        <v>26814024</v>
      </c>
      <c r="H63" s="18" t="s">
        <v>192</v>
      </c>
    </row>
    <row r="64" spans="2:8" ht="39.950000000000003" customHeight="1" x14ac:dyDescent="0.4">
      <c r="B64" s="7">
        <f t="shared" si="0"/>
        <v>60</v>
      </c>
      <c r="C64" s="7" t="s">
        <v>81</v>
      </c>
      <c r="D64" s="8">
        <v>472</v>
      </c>
      <c r="E64" s="9" t="s">
        <v>122</v>
      </c>
      <c r="F64" s="13" t="s">
        <v>123</v>
      </c>
      <c r="G64" s="16">
        <v>27991360</v>
      </c>
      <c r="H64" s="18" t="s">
        <v>191</v>
      </c>
    </row>
    <row r="65" spans="2:8" ht="39.950000000000003" customHeight="1" x14ac:dyDescent="0.4">
      <c r="B65" s="7">
        <f t="shared" si="0"/>
        <v>61</v>
      </c>
      <c r="C65" s="7" t="s">
        <v>81</v>
      </c>
      <c r="D65" s="8">
        <v>597</v>
      </c>
      <c r="E65" s="9" t="s">
        <v>124</v>
      </c>
      <c r="F65" s="13" t="s">
        <v>125</v>
      </c>
      <c r="G65" s="16">
        <v>27500535</v>
      </c>
      <c r="H65" s="18" t="s">
        <v>190</v>
      </c>
    </row>
    <row r="66" spans="2:8" ht="39.950000000000003" customHeight="1" x14ac:dyDescent="0.4">
      <c r="B66" s="7">
        <f t="shared" si="0"/>
        <v>62</v>
      </c>
      <c r="C66" s="7" t="s">
        <v>81</v>
      </c>
      <c r="D66" s="8">
        <v>1521</v>
      </c>
      <c r="E66" s="9" t="s">
        <v>126</v>
      </c>
      <c r="F66" s="13" t="s">
        <v>127</v>
      </c>
      <c r="G66" s="16" t="s">
        <v>223</v>
      </c>
      <c r="H66" s="1" t="s">
        <v>219</v>
      </c>
    </row>
    <row r="67" spans="2:8" ht="39.950000000000003" customHeight="1" x14ac:dyDescent="0.4">
      <c r="B67" s="7">
        <f t="shared" si="0"/>
        <v>63</v>
      </c>
      <c r="C67" s="7" t="s">
        <v>81</v>
      </c>
      <c r="D67" s="8">
        <v>485</v>
      </c>
      <c r="E67" s="9" t="s">
        <v>128</v>
      </c>
      <c r="F67" s="13" t="s">
        <v>129</v>
      </c>
      <c r="G67" s="16">
        <v>27136153</v>
      </c>
      <c r="H67" s="17" t="s">
        <v>189</v>
      </c>
    </row>
    <row r="68" spans="2:8" ht="39.950000000000003" customHeight="1" x14ac:dyDescent="0.4">
      <c r="B68" s="7">
        <f t="shared" si="0"/>
        <v>64</v>
      </c>
      <c r="C68" s="7" t="s">
        <v>81</v>
      </c>
      <c r="D68" s="8">
        <v>486</v>
      </c>
      <c r="E68" s="9" t="s">
        <v>130</v>
      </c>
      <c r="F68" s="13" t="s">
        <v>131</v>
      </c>
      <c r="G68" s="16" t="s">
        <v>224</v>
      </c>
      <c r="H68" s="1" t="s">
        <v>220</v>
      </c>
    </row>
    <row r="69" spans="2:8" ht="59.25" customHeight="1" x14ac:dyDescent="0.4">
      <c r="B69" s="7">
        <f t="shared" si="0"/>
        <v>65</v>
      </c>
      <c r="C69" s="7" t="s">
        <v>81</v>
      </c>
      <c r="D69" s="8">
        <v>219</v>
      </c>
      <c r="E69" s="9" t="s">
        <v>132</v>
      </c>
      <c r="F69" s="13" t="s">
        <v>133</v>
      </c>
      <c r="G69" s="16">
        <v>27850353</v>
      </c>
      <c r="H69" s="18" t="s">
        <v>176</v>
      </c>
    </row>
    <row r="70" spans="2:8" ht="39.950000000000003" customHeight="1" x14ac:dyDescent="0.4">
      <c r="B70" s="7">
        <f t="shared" si="0"/>
        <v>66</v>
      </c>
      <c r="C70" s="7" t="s">
        <v>81</v>
      </c>
      <c r="D70" s="8">
        <v>634</v>
      </c>
      <c r="E70" s="9" t="s">
        <v>134</v>
      </c>
      <c r="F70" s="13" t="s">
        <v>135</v>
      </c>
      <c r="G70" s="16">
        <v>27305008</v>
      </c>
      <c r="H70" s="17" t="s">
        <v>175</v>
      </c>
    </row>
    <row r="71" spans="2:8" ht="39.950000000000003" customHeight="1" x14ac:dyDescent="0.4">
      <c r="B71" s="7">
        <f t="shared" ref="B71:B79" si="1">1+B70</f>
        <v>67</v>
      </c>
      <c r="C71" s="7" t="s">
        <v>81</v>
      </c>
      <c r="D71" s="8">
        <v>454</v>
      </c>
      <c r="E71" s="9" t="s">
        <v>136</v>
      </c>
      <c r="F71" s="13" t="s">
        <v>137</v>
      </c>
      <c r="G71" s="16">
        <v>27852635</v>
      </c>
      <c r="H71" s="17" t="s">
        <v>173</v>
      </c>
    </row>
    <row r="72" spans="2:8" ht="39.950000000000003" customHeight="1" x14ac:dyDescent="0.4">
      <c r="B72" s="7">
        <f t="shared" si="1"/>
        <v>68</v>
      </c>
      <c r="C72" s="7" t="s">
        <v>81</v>
      </c>
      <c r="D72" s="8">
        <v>456</v>
      </c>
      <c r="E72" s="9" t="s">
        <v>138</v>
      </c>
      <c r="F72" s="13" t="s">
        <v>139</v>
      </c>
      <c r="G72" s="16">
        <v>27859937</v>
      </c>
      <c r="H72" s="18" t="s">
        <v>174</v>
      </c>
    </row>
    <row r="73" spans="2:8" ht="39.950000000000003" customHeight="1" x14ac:dyDescent="0.4">
      <c r="B73" s="7">
        <f t="shared" si="1"/>
        <v>69</v>
      </c>
      <c r="C73" s="7" t="s">
        <v>81</v>
      </c>
      <c r="D73" s="8">
        <v>636</v>
      </c>
      <c r="E73" s="9" t="s">
        <v>140</v>
      </c>
      <c r="F73" s="13" t="s">
        <v>141</v>
      </c>
      <c r="G73" s="16">
        <v>27356304</v>
      </c>
      <c r="H73" s="18" t="s">
        <v>172</v>
      </c>
    </row>
    <row r="74" spans="2:8" ht="39.950000000000003" customHeight="1" x14ac:dyDescent="0.4">
      <c r="B74" s="7">
        <f t="shared" si="1"/>
        <v>70</v>
      </c>
      <c r="C74" s="7" t="s">
        <v>81</v>
      </c>
      <c r="D74" s="8">
        <v>1137</v>
      </c>
      <c r="E74" s="9" t="s">
        <v>142</v>
      </c>
      <c r="F74" s="13" t="s">
        <v>143</v>
      </c>
      <c r="G74" s="16">
        <v>27736264</v>
      </c>
      <c r="H74" s="16" t="s">
        <v>171</v>
      </c>
    </row>
    <row r="75" spans="2:8" ht="39.950000000000003" customHeight="1" x14ac:dyDescent="0.4">
      <c r="B75" s="7">
        <f t="shared" si="1"/>
        <v>71</v>
      </c>
      <c r="C75" s="7" t="s">
        <v>81</v>
      </c>
      <c r="D75" s="8">
        <v>455</v>
      </c>
      <c r="E75" s="9" t="s">
        <v>144</v>
      </c>
      <c r="F75" s="13" t="s">
        <v>145</v>
      </c>
      <c r="G75" s="16">
        <v>27858116</v>
      </c>
      <c r="H75" s="17" t="s">
        <v>170</v>
      </c>
    </row>
    <row r="76" spans="2:8" ht="39.950000000000003" customHeight="1" x14ac:dyDescent="0.4">
      <c r="B76" s="7">
        <f t="shared" si="1"/>
        <v>72</v>
      </c>
      <c r="C76" s="7" t="s">
        <v>81</v>
      </c>
      <c r="D76" s="8">
        <v>431</v>
      </c>
      <c r="E76" s="9" t="s">
        <v>146</v>
      </c>
      <c r="F76" s="13" t="s">
        <v>147</v>
      </c>
      <c r="G76" s="16">
        <v>22112195</v>
      </c>
      <c r="H76" s="16" t="s">
        <v>166</v>
      </c>
    </row>
    <row r="77" spans="2:8" ht="39.950000000000003" customHeight="1" x14ac:dyDescent="0.4">
      <c r="B77" s="7">
        <f t="shared" si="1"/>
        <v>73</v>
      </c>
      <c r="C77" s="7" t="s">
        <v>81</v>
      </c>
      <c r="D77" s="8">
        <v>591</v>
      </c>
      <c r="E77" s="9" t="s">
        <v>148</v>
      </c>
      <c r="F77" s="13" t="s">
        <v>149</v>
      </c>
      <c r="G77" s="16">
        <v>26420512</v>
      </c>
      <c r="H77" s="17" t="s">
        <v>169</v>
      </c>
    </row>
    <row r="78" spans="2:8" ht="39.950000000000003" customHeight="1" x14ac:dyDescent="0.4">
      <c r="B78" s="7">
        <f t="shared" si="1"/>
        <v>74</v>
      </c>
      <c r="C78" s="7" t="s">
        <v>81</v>
      </c>
      <c r="D78" s="8">
        <v>645</v>
      </c>
      <c r="E78" s="9" t="s">
        <v>150</v>
      </c>
      <c r="F78" s="13" t="s">
        <v>151</v>
      </c>
      <c r="G78" s="16">
        <v>26302020</v>
      </c>
      <c r="H78" s="16" t="s">
        <v>168</v>
      </c>
    </row>
    <row r="79" spans="2:8" ht="39.950000000000003" customHeight="1" x14ac:dyDescent="0.4">
      <c r="B79" s="7">
        <f t="shared" si="1"/>
        <v>75</v>
      </c>
      <c r="C79" s="7" t="s">
        <v>81</v>
      </c>
      <c r="D79" s="8">
        <v>457</v>
      </c>
      <c r="E79" s="9" t="s">
        <v>152</v>
      </c>
      <c r="F79" s="13" t="s">
        <v>153</v>
      </c>
      <c r="G79" s="16">
        <v>27770173</v>
      </c>
      <c r="H79" s="16" t="s">
        <v>167</v>
      </c>
    </row>
    <row r="80" spans="2:8" ht="40.5" customHeight="1" x14ac:dyDescent="0.4">
      <c r="D80" s="10"/>
      <c r="E80" s="5"/>
      <c r="F80" s="14"/>
    </row>
    <row r="81" spans="4:6" ht="40.5" customHeight="1" x14ac:dyDescent="0.4">
      <c r="D81" s="10"/>
      <c r="E81" s="5"/>
      <c r="F81" s="14"/>
    </row>
    <row r="82" spans="4:6" ht="40.5" customHeight="1" x14ac:dyDescent="0.4">
      <c r="D82" s="10"/>
      <c r="E82" s="5"/>
      <c r="F82" s="14"/>
    </row>
    <row r="83" spans="4:6" ht="40.5" customHeight="1" x14ac:dyDescent="0.4">
      <c r="D83" s="10"/>
      <c r="E83" s="5"/>
      <c r="F83" s="14"/>
    </row>
    <row r="84" spans="4:6" ht="40.5" customHeight="1" x14ac:dyDescent="0.4">
      <c r="D84" s="10"/>
      <c r="E84" s="5"/>
      <c r="F84" s="14"/>
    </row>
    <row r="85" spans="4:6" ht="40.5" customHeight="1" x14ac:dyDescent="0.4">
      <c r="D85" s="10"/>
      <c r="E85" s="5"/>
      <c r="F85" s="14"/>
    </row>
    <row r="86" spans="4:6" ht="40.5" customHeight="1" x14ac:dyDescent="0.4">
      <c r="D86" s="10"/>
      <c r="E86" s="5"/>
      <c r="F86" s="14"/>
    </row>
    <row r="87" spans="4:6" ht="40.5" customHeight="1" x14ac:dyDescent="0.4">
      <c r="D87" s="10"/>
      <c r="E87" s="5"/>
      <c r="F87" s="14"/>
    </row>
    <row r="88" spans="4:6" ht="40.5" customHeight="1" x14ac:dyDescent="0.4">
      <c r="D88" s="10"/>
      <c r="E88" s="5"/>
      <c r="F88" s="14"/>
    </row>
    <row r="89" spans="4:6" ht="40.5" customHeight="1" x14ac:dyDescent="0.4">
      <c r="D89" s="10"/>
      <c r="E89" s="5"/>
      <c r="F89" s="14"/>
    </row>
    <row r="90" spans="4:6" ht="40.5" customHeight="1" x14ac:dyDescent="0.4">
      <c r="D90" s="10"/>
      <c r="E90" s="5"/>
      <c r="F90" s="14"/>
    </row>
    <row r="91" spans="4:6" ht="40.5" customHeight="1" x14ac:dyDescent="0.4">
      <c r="D91" s="10"/>
      <c r="E91" s="5"/>
      <c r="F91" s="14"/>
    </row>
    <row r="92" spans="4:6" ht="40.5" customHeight="1" x14ac:dyDescent="0.4">
      <c r="D92" s="10"/>
      <c r="E92" s="5"/>
      <c r="F92" s="14"/>
    </row>
    <row r="93" spans="4:6" ht="40.5" customHeight="1" x14ac:dyDescent="0.4">
      <c r="D93" s="10"/>
      <c r="E93" s="5"/>
      <c r="F93" s="14"/>
    </row>
    <row r="94" spans="4:6" ht="40.5" customHeight="1" x14ac:dyDescent="0.4">
      <c r="D94" s="10"/>
      <c r="E94" s="5"/>
      <c r="F94" s="14"/>
    </row>
    <row r="95" spans="4:6" ht="40.5" customHeight="1" x14ac:dyDescent="0.4">
      <c r="D95" s="10"/>
      <c r="E95" s="5"/>
      <c r="F95" s="14"/>
    </row>
    <row r="96" spans="4:6" ht="40.5" customHeight="1" x14ac:dyDescent="0.4">
      <c r="D96" s="10"/>
      <c r="E96" s="5"/>
      <c r="F96" s="14"/>
    </row>
    <row r="97" spans="4:6" ht="40.5" customHeight="1" x14ac:dyDescent="0.4">
      <c r="D97" s="10"/>
      <c r="E97" s="5"/>
      <c r="F97" s="14"/>
    </row>
    <row r="98" spans="4:6" ht="40.5" customHeight="1" x14ac:dyDescent="0.4">
      <c r="D98" s="10"/>
      <c r="E98" s="5"/>
      <c r="F98" s="14"/>
    </row>
    <row r="99" spans="4:6" ht="40.5" customHeight="1" x14ac:dyDescent="0.4">
      <c r="D99" s="10"/>
      <c r="E99" s="5"/>
      <c r="F99" s="14"/>
    </row>
    <row r="100" spans="4:6" ht="40.5" customHeight="1" x14ac:dyDescent="0.4">
      <c r="D100" s="10"/>
      <c r="E100" s="5"/>
      <c r="F100" s="14"/>
    </row>
    <row r="101" spans="4:6" ht="40.5" customHeight="1" x14ac:dyDescent="0.4">
      <c r="D101" s="10"/>
      <c r="E101" s="5"/>
      <c r="F101" s="14"/>
    </row>
    <row r="102" spans="4:6" ht="40.5" customHeight="1" x14ac:dyDescent="0.4">
      <c r="D102" s="10"/>
      <c r="E102" s="5"/>
      <c r="F102" s="14"/>
    </row>
    <row r="103" spans="4:6" ht="40.5" customHeight="1" x14ac:dyDescent="0.4">
      <c r="D103" s="10"/>
      <c r="E103" s="5"/>
      <c r="F103" s="14"/>
    </row>
    <row r="104" spans="4:6" ht="40.5" customHeight="1" x14ac:dyDescent="0.4">
      <c r="D104" s="10"/>
      <c r="E104" s="5"/>
      <c r="F104" s="14"/>
    </row>
    <row r="105" spans="4:6" ht="40.5" customHeight="1" x14ac:dyDescent="0.4">
      <c r="D105" s="10"/>
      <c r="E105" s="5"/>
      <c r="F105" s="14"/>
    </row>
    <row r="106" spans="4:6" ht="40.5" customHeight="1" x14ac:dyDescent="0.4">
      <c r="D106" s="10"/>
      <c r="E106" s="5"/>
      <c r="F106" s="14"/>
    </row>
    <row r="107" spans="4:6" ht="40.5" customHeight="1" x14ac:dyDescent="0.4">
      <c r="D107" s="10"/>
      <c r="E107" s="5"/>
      <c r="F107" s="14"/>
    </row>
    <row r="108" spans="4:6" ht="40.5" customHeight="1" x14ac:dyDescent="0.4">
      <c r="D108" s="10"/>
      <c r="E108" s="5"/>
      <c r="F108" s="14"/>
    </row>
    <row r="109" spans="4:6" ht="40.5" customHeight="1" x14ac:dyDescent="0.4">
      <c r="D109" s="10"/>
      <c r="E109" s="5"/>
      <c r="F109" s="14"/>
    </row>
    <row r="110" spans="4:6" ht="40.5" customHeight="1" x14ac:dyDescent="0.4">
      <c r="D110" s="10"/>
      <c r="E110" s="5"/>
      <c r="F110" s="14"/>
    </row>
    <row r="111" spans="4:6" ht="40.5" customHeight="1" x14ac:dyDescent="0.4">
      <c r="D111" s="10"/>
      <c r="E111" s="5"/>
      <c r="F111" s="14"/>
    </row>
    <row r="112" spans="4:6" ht="40.5" customHeight="1" x14ac:dyDescent="0.4">
      <c r="D112" s="10"/>
      <c r="E112" s="5"/>
      <c r="F112" s="14"/>
    </row>
    <row r="113" spans="4:6" ht="40.5" customHeight="1" x14ac:dyDescent="0.4">
      <c r="D113" s="10"/>
      <c r="E113" s="5"/>
      <c r="F113" s="14"/>
    </row>
    <row r="114" spans="4:6" ht="40.5" customHeight="1" x14ac:dyDescent="0.4">
      <c r="D114" s="10"/>
      <c r="E114" s="5"/>
      <c r="F114" s="14"/>
    </row>
    <row r="115" spans="4:6" ht="40.5" customHeight="1" x14ac:dyDescent="0.4">
      <c r="D115" s="10"/>
      <c r="E115" s="5"/>
      <c r="F115" s="14"/>
    </row>
    <row r="116" spans="4:6" ht="40.5" customHeight="1" x14ac:dyDescent="0.4">
      <c r="D116" s="10"/>
      <c r="E116" s="5"/>
      <c r="F116" s="14"/>
    </row>
    <row r="117" spans="4:6" ht="40.5" customHeight="1" x14ac:dyDescent="0.4">
      <c r="D117" s="10"/>
      <c r="E117" s="5"/>
      <c r="F117" s="14"/>
    </row>
    <row r="118" spans="4:6" ht="40.5" customHeight="1" x14ac:dyDescent="0.4">
      <c r="D118" s="10"/>
      <c r="E118" s="5"/>
      <c r="F118" s="14"/>
    </row>
    <row r="119" spans="4:6" ht="40.5" customHeight="1" x14ac:dyDescent="0.4">
      <c r="D119" s="10"/>
      <c r="E119" s="5"/>
      <c r="F119" s="14"/>
    </row>
    <row r="120" spans="4:6" ht="40.5" customHeight="1" x14ac:dyDescent="0.4">
      <c r="D120" s="10"/>
      <c r="E120" s="5"/>
      <c r="F120" s="14"/>
    </row>
    <row r="121" spans="4:6" ht="40.5" customHeight="1" x14ac:dyDescent="0.4">
      <c r="D121" s="10"/>
      <c r="E121" s="5"/>
      <c r="F121" s="14"/>
    </row>
    <row r="122" spans="4:6" ht="40.5" customHeight="1" x14ac:dyDescent="0.4">
      <c r="D122" s="10"/>
      <c r="E122" s="5"/>
      <c r="F122" s="14"/>
    </row>
    <row r="123" spans="4:6" ht="40.5" customHeight="1" x14ac:dyDescent="0.4">
      <c r="D123" s="10"/>
      <c r="E123" s="5"/>
      <c r="F123" s="14"/>
    </row>
    <row r="124" spans="4:6" ht="40.5" customHeight="1" x14ac:dyDescent="0.4">
      <c r="D124" s="10"/>
      <c r="E124" s="5"/>
      <c r="F124" s="14"/>
    </row>
    <row r="125" spans="4:6" ht="40.5" customHeight="1" x14ac:dyDescent="0.4">
      <c r="D125" s="10"/>
      <c r="E125" s="5"/>
      <c r="F125" s="14"/>
    </row>
    <row r="126" spans="4:6" ht="40.5" customHeight="1" x14ac:dyDescent="0.4">
      <c r="D126" s="10"/>
      <c r="E126" s="5"/>
      <c r="F126" s="14"/>
    </row>
    <row r="127" spans="4:6" ht="40.5" customHeight="1" x14ac:dyDescent="0.4">
      <c r="D127" s="10"/>
      <c r="E127" s="5"/>
      <c r="F127" s="14"/>
    </row>
    <row r="128" spans="4:6" ht="40.5" customHeight="1" x14ac:dyDescent="0.4">
      <c r="D128" s="10"/>
      <c r="E128" s="5"/>
      <c r="F128" s="14"/>
    </row>
    <row r="129" spans="4:6" ht="40.5" customHeight="1" x14ac:dyDescent="0.4">
      <c r="D129" s="10"/>
      <c r="E129" s="5"/>
      <c r="F129" s="14"/>
    </row>
    <row r="130" spans="4:6" ht="40.5" customHeight="1" x14ac:dyDescent="0.4">
      <c r="D130" s="10"/>
      <c r="E130" s="5"/>
      <c r="F130" s="14"/>
    </row>
    <row r="131" spans="4:6" ht="40.5" customHeight="1" x14ac:dyDescent="0.4">
      <c r="D131" s="10"/>
      <c r="E131" s="5"/>
      <c r="F131" s="14"/>
    </row>
    <row r="132" spans="4:6" ht="40.5" customHeight="1" x14ac:dyDescent="0.4">
      <c r="D132" s="10"/>
      <c r="E132" s="5"/>
      <c r="F132" s="14"/>
    </row>
    <row r="133" spans="4:6" ht="40.5" customHeight="1" x14ac:dyDescent="0.4">
      <c r="D133" s="10"/>
      <c r="E133" s="5"/>
      <c r="F133" s="14"/>
    </row>
    <row r="134" spans="4:6" ht="40.5" customHeight="1" x14ac:dyDescent="0.4">
      <c r="D134" s="10"/>
      <c r="E134" s="5"/>
      <c r="F134" s="14"/>
    </row>
    <row r="135" spans="4:6" ht="40.5" customHeight="1" x14ac:dyDescent="0.4">
      <c r="D135" s="10"/>
      <c r="E135" s="5"/>
      <c r="F135" s="14"/>
    </row>
    <row r="136" spans="4:6" ht="40.5" customHeight="1" x14ac:dyDescent="0.4">
      <c r="D136" s="10"/>
      <c r="E136" s="5"/>
      <c r="F136" s="14"/>
    </row>
    <row r="137" spans="4:6" ht="40.5" customHeight="1" x14ac:dyDescent="0.4">
      <c r="D137" s="10"/>
      <c r="E137" s="5"/>
      <c r="F137" s="14"/>
    </row>
    <row r="138" spans="4:6" ht="40.5" customHeight="1" x14ac:dyDescent="0.4">
      <c r="D138" s="10"/>
      <c r="E138" s="5"/>
      <c r="F138" s="14"/>
    </row>
    <row r="139" spans="4:6" ht="40.5" customHeight="1" x14ac:dyDescent="0.4">
      <c r="D139" s="10"/>
      <c r="E139" s="5"/>
      <c r="F139" s="14"/>
    </row>
    <row r="140" spans="4:6" ht="40.5" customHeight="1" x14ac:dyDescent="0.4">
      <c r="D140" s="10"/>
      <c r="E140" s="5"/>
      <c r="F140" s="14"/>
    </row>
    <row r="141" spans="4:6" ht="40.5" customHeight="1" x14ac:dyDescent="0.4">
      <c r="D141" s="10"/>
      <c r="E141" s="5"/>
      <c r="F141" s="14"/>
    </row>
    <row r="142" spans="4:6" ht="40.5" customHeight="1" x14ac:dyDescent="0.4">
      <c r="D142" s="10"/>
      <c r="E142" s="5"/>
      <c r="F142" s="14"/>
    </row>
    <row r="143" spans="4:6" ht="40.5" customHeight="1" x14ac:dyDescent="0.4">
      <c r="D143" s="10"/>
      <c r="E143" s="5"/>
      <c r="F143" s="14"/>
    </row>
    <row r="144" spans="4:6" ht="40.5" customHeight="1" x14ac:dyDescent="0.4">
      <c r="D144" s="10"/>
      <c r="E144" s="5"/>
      <c r="F144" s="14"/>
    </row>
    <row r="145" spans="4:6" ht="40.5" customHeight="1" x14ac:dyDescent="0.4">
      <c r="D145" s="10"/>
      <c r="E145" s="5"/>
      <c r="F145" s="14"/>
    </row>
    <row r="146" spans="4:6" ht="40.5" customHeight="1" x14ac:dyDescent="0.4">
      <c r="D146" s="10"/>
      <c r="E146" s="5"/>
      <c r="F146" s="14"/>
    </row>
    <row r="147" spans="4:6" ht="40.5" customHeight="1" x14ac:dyDescent="0.4">
      <c r="D147" s="10"/>
      <c r="E147" s="5"/>
      <c r="F147" s="14"/>
    </row>
    <row r="148" spans="4:6" ht="40.5" customHeight="1" x14ac:dyDescent="0.4">
      <c r="D148" s="10"/>
      <c r="E148" s="5"/>
      <c r="F148" s="14"/>
    </row>
    <row r="149" spans="4:6" ht="40.5" customHeight="1" x14ac:dyDescent="0.4">
      <c r="D149" s="10"/>
      <c r="E149" s="5"/>
      <c r="F149" s="14"/>
    </row>
    <row r="150" spans="4:6" ht="40.5" customHeight="1" x14ac:dyDescent="0.4">
      <c r="D150" s="10"/>
      <c r="E150" s="5"/>
      <c r="F150" s="14"/>
    </row>
    <row r="151" spans="4:6" ht="40.5" customHeight="1" x14ac:dyDescent="0.4">
      <c r="D151" s="10"/>
      <c r="E151" s="5"/>
      <c r="F151" s="14"/>
    </row>
    <row r="152" spans="4:6" ht="40.5" customHeight="1" x14ac:dyDescent="0.4">
      <c r="D152" s="10"/>
      <c r="E152" s="5"/>
      <c r="F152" s="14"/>
    </row>
    <row r="153" spans="4:6" ht="40.5" customHeight="1" x14ac:dyDescent="0.4">
      <c r="D153" s="10"/>
      <c r="E153" s="5"/>
      <c r="F153" s="14"/>
    </row>
    <row r="154" spans="4:6" ht="40.5" customHeight="1" x14ac:dyDescent="0.4">
      <c r="D154" s="10"/>
      <c r="E154" s="5"/>
      <c r="F154" s="14"/>
    </row>
    <row r="155" spans="4:6" ht="40.5" customHeight="1" x14ac:dyDescent="0.4">
      <c r="D155" s="10"/>
      <c r="E155" s="5"/>
      <c r="F155" s="14"/>
    </row>
    <row r="156" spans="4:6" ht="40.5" customHeight="1" x14ac:dyDescent="0.4">
      <c r="D156" s="10"/>
      <c r="E156" s="5"/>
      <c r="F156" s="14"/>
    </row>
    <row r="157" spans="4:6" ht="40.5" customHeight="1" x14ac:dyDescent="0.4">
      <c r="D157" s="10"/>
      <c r="E157" s="5"/>
      <c r="F157" s="14"/>
    </row>
    <row r="158" spans="4:6" ht="40.5" customHeight="1" x14ac:dyDescent="0.4">
      <c r="D158" s="10"/>
      <c r="E158" s="5"/>
      <c r="F158" s="14"/>
    </row>
    <row r="159" spans="4:6" ht="40.5" customHeight="1" x14ac:dyDescent="0.4">
      <c r="D159" s="10"/>
      <c r="E159" s="5"/>
      <c r="F159" s="14"/>
    </row>
    <row r="160" spans="4:6" ht="40.5" customHeight="1" x14ac:dyDescent="0.4">
      <c r="D160" s="10"/>
      <c r="E160" s="5"/>
      <c r="F160" s="14"/>
    </row>
    <row r="161" spans="4:6" ht="40.5" customHeight="1" x14ac:dyDescent="0.4">
      <c r="D161" s="10"/>
      <c r="E161" s="5"/>
      <c r="F161" s="14"/>
    </row>
    <row r="162" spans="4:6" ht="40.5" customHeight="1" x14ac:dyDescent="0.4">
      <c r="D162" s="10"/>
      <c r="E162" s="5"/>
      <c r="F162" s="14"/>
    </row>
    <row r="163" spans="4:6" ht="40.5" customHeight="1" x14ac:dyDescent="0.4">
      <c r="D163" s="10"/>
      <c r="E163" s="5"/>
      <c r="F163" s="14"/>
    </row>
    <row r="164" spans="4:6" ht="40.5" customHeight="1" x14ac:dyDescent="0.4">
      <c r="D164" s="10"/>
      <c r="E164" s="5"/>
      <c r="F164" s="14"/>
    </row>
    <row r="165" spans="4:6" ht="40.5" customHeight="1" x14ac:dyDescent="0.4">
      <c r="D165" s="10"/>
      <c r="E165" s="5"/>
      <c r="F165" s="14"/>
    </row>
    <row r="166" spans="4:6" ht="40.5" customHeight="1" x14ac:dyDescent="0.4">
      <c r="D166" s="10"/>
      <c r="E166" s="5"/>
      <c r="F166" s="14"/>
    </row>
    <row r="167" spans="4:6" ht="40.5" customHeight="1" x14ac:dyDescent="0.4">
      <c r="D167" s="10"/>
      <c r="E167" s="5"/>
      <c r="F167" s="14"/>
    </row>
    <row r="168" spans="4:6" ht="40.5" customHeight="1" x14ac:dyDescent="0.4">
      <c r="D168" s="10"/>
      <c r="E168" s="5"/>
      <c r="F168" s="14"/>
    </row>
    <row r="169" spans="4:6" ht="40.5" customHeight="1" x14ac:dyDescent="0.4">
      <c r="D169" s="10"/>
      <c r="E169" s="5"/>
      <c r="F169" s="14"/>
    </row>
    <row r="170" spans="4:6" ht="40.5" customHeight="1" x14ac:dyDescent="0.4">
      <c r="D170" s="10"/>
      <c r="E170" s="5"/>
      <c r="F170" s="14"/>
    </row>
    <row r="171" spans="4:6" ht="40.5" customHeight="1" x14ac:dyDescent="0.4">
      <c r="D171" s="10"/>
      <c r="E171" s="5"/>
      <c r="F171" s="14"/>
    </row>
    <row r="172" spans="4:6" ht="40.5" customHeight="1" x14ac:dyDescent="0.4">
      <c r="D172" s="10"/>
      <c r="E172" s="5"/>
      <c r="F172" s="14"/>
    </row>
    <row r="173" spans="4:6" ht="40.5" customHeight="1" x14ac:dyDescent="0.4">
      <c r="D173" s="10"/>
      <c r="E173" s="5"/>
      <c r="F173" s="14"/>
    </row>
    <row r="174" spans="4:6" ht="40.5" customHeight="1" x14ac:dyDescent="0.4">
      <c r="D174" s="10"/>
      <c r="E174" s="5"/>
      <c r="F174" s="14"/>
    </row>
    <row r="175" spans="4:6" ht="40.5" customHeight="1" x14ac:dyDescent="0.4">
      <c r="D175" s="10"/>
      <c r="E175" s="5"/>
      <c r="F175" s="14"/>
    </row>
    <row r="176" spans="4:6" ht="40.5" customHeight="1" x14ac:dyDescent="0.4">
      <c r="D176" s="10"/>
      <c r="E176" s="5"/>
      <c r="F176" s="14"/>
    </row>
    <row r="177" spans="4:6" ht="40.5" customHeight="1" x14ac:dyDescent="0.4">
      <c r="D177" s="10"/>
      <c r="E177" s="5"/>
      <c r="F177" s="14"/>
    </row>
    <row r="178" spans="4:6" ht="40.5" customHeight="1" x14ac:dyDescent="0.4">
      <c r="D178" s="10"/>
      <c r="E178" s="5"/>
      <c r="F178" s="14"/>
    </row>
    <row r="179" spans="4:6" ht="40.5" customHeight="1" x14ac:dyDescent="0.4">
      <c r="D179" s="10"/>
      <c r="E179" s="5"/>
      <c r="F179" s="14"/>
    </row>
    <row r="180" spans="4:6" ht="40.5" customHeight="1" x14ac:dyDescent="0.4">
      <c r="D180" s="10"/>
      <c r="E180" s="5"/>
      <c r="F180" s="14"/>
    </row>
    <row r="181" spans="4:6" ht="40.5" customHeight="1" x14ac:dyDescent="0.4">
      <c r="D181" s="10"/>
      <c r="E181" s="5"/>
      <c r="F181" s="14"/>
    </row>
    <row r="182" spans="4:6" ht="40.5" customHeight="1" x14ac:dyDescent="0.4">
      <c r="D182" s="10"/>
      <c r="E182" s="5"/>
      <c r="F182" s="14"/>
    </row>
    <row r="183" spans="4:6" ht="40.5" customHeight="1" x14ac:dyDescent="0.4">
      <c r="D183" s="10"/>
      <c r="E183" s="5"/>
      <c r="F183" s="14"/>
    </row>
    <row r="184" spans="4:6" ht="40.5" customHeight="1" x14ac:dyDescent="0.4">
      <c r="D184" s="10"/>
      <c r="E184" s="5"/>
      <c r="F184" s="14"/>
    </row>
    <row r="185" spans="4:6" ht="40.5" customHeight="1" x14ac:dyDescent="0.4">
      <c r="D185" s="10"/>
      <c r="E185" s="5"/>
      <c r="F185" s="14"/>
    </row>
    <row r="186" spans="4:6" ht="40.5" customHeight="1" x14ac:dyDescent="0.4">
      <c r="D186" s="10"/>
      <c r="E186" s="5"/>
      <c r="F186" s="14"/>
    </row>
    <row r="187" spans="4:6" ht="40.5" customHeight="1" x14ac:dyDescent="0.4">
      <c r="D187" s="10"/>
      <c r="E187" s="5"/>
      <c r="F187" s="14"/>
    </row>
    <row r="188" spans="4:6" ht="40.5" customHeight="1" x14ac:dyDescent="0.4">
      <c r="D188" s="10"/>
      <c r="E188" s="5"/>
      <c r="F188" s="14"/>
    </row>
    <row r="189" spans="4:6" ht="40.5" customHeight="1" x14ac:dyDescent="0.4">
      <c r="D189" s="10"/>
      <c r="E189" s="5"/>
      <c r="F189" s="14"/>
    </row>
    <row r="190" spans="4:6" ht="40.5" customHeight="1" x14ac:dyDescent="0.4">
      <c r="D190" s="10"/>
      <c r="E190" s="5"/>
      <c r="F190" s="14"/>
    </row>
    <row r="191" spans="4:6" ht="40.5" customHeight="1" x14ac:dyDescent="0.4">
      <c r="D191" s="10"/>
      <c r="E191" s="5"/>
      <c r="F191" s="14"/>
    </row>
    <row r="192" spans="4:6" ht="40.5" customHeight="1" x14ac:dyDescent="0.4">
      <c r="D192" s="10"/>
      <c r="E192" s="5"/>
      <c r="F192" s="14"/>
    </row>
    <row r="193" spans="4:6" ht="40.5" customHeight="1" x14ac:dyDescent="0.4">
      <c r="D193" s="10"/>
      <c r="E193" s="5"/>
      <c r="F193" s="14"/>
    </row>
    <row r="194" spans="4:6" ht="40.5" customHeight="1" x14ac:dyDescent="0.4">
      <c r="D194" s="10"/>
      <c r="E194" s="5"/>
      <c r="F194" s="14"/>
    </row>
    <row r="195" spans="4:6" ht="40.5" customHeight="1" x14ac:dyDescent="0.4">
      <c r="D195" s="10"/>
      <c r="E195" s="5"/>
      <c r="F195" s="14"/>
    </row>
    <row r="196" spans="4:6" ht="40.5" customHeight="1" x14ac:dyDescent="0.4">
      <c r="D196" s="10"/>
      <c r="E196" s="5"/>
      <c r="F196" s="14"/>
    </row>
    <row r="197" spans="4:6" ht="40.5" customHeight="1" x14ac:dyDescent="0.4">
      <c r="D197" s="10"/>
      <c r="E197" s="5"/>
      <c r="F197" s="14"/>
    </row>
    <row r="198" spans="4:6" ht="40.5" customHeight="1" x14ac:dyDescent="0.4">
      <c r="D198" s="10"/>
      <c r="E198" s="5"/>
      <c r="F198" s="14"/>
    </row>
    <row r="199" spans="4:6" ht="40.5" customHeight="1" x14ac:dyDescent="0.4">
      <c r="D199" s="10"/>
      <c r="E199" s="5"/>
      <c r="F199" s="14"/>
    </row>
    <row r="200" spans="4:6" ht="40.5" customHeight="1" x14ac:dyDescent="0.4">
      <c r="D200" s="10"/>
      <c r="E200" s="5"/>
      <c r="F200" s="14"/>
    </row>
    <row r="201" spans="4:6" ht="40.5" customHeight="1" x14ac:dyDescent="0.4">
      <c r="D201" s="10"/>
      <c r="E201" s="5"/>
      <c r="F201" s="14"/>
    </row>
    <row r="202" spans="4:6" ht="40.5" customHeight="1" x14ac:dyDescent="0.4">
      <c r="D202" s="10"/>
      <c r="E202" s="5"/>
      <c r="F202" s="14"/>
    </row>
    <row r="203" spans="4:6" ht="40.5" customHeight="1" x14ac:dyDescent="0.4">
      <c r="D203" s="10"/>
      <c r="E203" s="5"/>
      <c r="F203" s="14"/>
    </row>
    <row r="204" spans="4:6" ht="40.5" customHeight="1" x14ac:dyDescent="0.4">
      <c r="D204" s="10"/>
      <c r="E204" s="5"/>
      <c r="F204" s="14"/>
    </row>
    <row r="205" spans="4:6" ht="40.5" customHeight="1" x14ac:dyDescent="0.4">
      <c r="D205" s="10"/>
      <c r="E205" s="5"/>
      <c r="F205" s="14"/>
    </row>
    <row r="206" spans="4:6" ht="40.5" customHeight="1" x14ac:dyDescent="0.4">
      <c r="D206" s="10"/>
      <c r="E206" s="5"/>
      <c r="F206" s="14"/>
    </row>
    <row r="207" spans="4:6" ht="40.5" customHeight="1" x14ac:dyDescent="0.4">
      <c r="D207" s="10"/>
      <c r="E207" s="5"/>
      <c r="F207" s="14"/>
    </row>
    <row r="208" spans="4:6" ht="40.5" customHeight="1" x14ac:dyDescent="0.4">
      <c r="D208" s="10"/>
      <c r="E208" s="5"/>
      <c r="F208" s="14"/>
    </row>
    <row r="209" spans="4:6" ht="40.5" customHeight="1" x14ac:dyDescent="0.4">
      <c r="D209" s="10"/>
      <c r="E209" s="5"/>
      <c r="F209" s="14"/>
    </row>
    <row r="210" spans="4:6" ht="40.5" customHeight="1" x14ac:dyDescent="0.4">
      <c r="D210" s="10"/>
      <c r="E210" s="5"/>
      <c r="F210" s="14"/>
    </row>
    <row r="211" spans="4:6" ht="40.5" customHeight="1" x14ac:dyDescent="0.4">
      <c r="D211" s="10"/>
      <c r="E211" s="5"/>
      <c r="F211" s="14"/>
    </row>
    <row r="212" spans="4:6" ht="40.5" customHeight="1" x14ac:dyDescent="0.4">
      <c r="D212" s="10"/>
      <c r="E212" s="5"/>
      <c r="F212" s="14"/>
    </row>
    <row r="213" spans="4:6" ht="40.5" customHeight="1" x14ac:dyDescent="0.4">
      <c r="D213" s="10"/>
      <c r="E213" s="5"/>
      <c r="F213" s="14"/>
    </row>
    <row r="214" spans="4:6" ht="40.5" customHeight="1" x14ac:dyDescent="0.4">
      <c r="D214" s="10"/>
      <c r="E214" s="5"/>
      <c r="F214" s="14"/>
    </row>
    <row r="215" spans="4:6" ht="40.5" customHeight="1" x14ac:dyDescent="0.4">
      <c r="D215" s="10"/>
      <c r="E215" s="5"/>
      <c r="F215" s="14"/>
    </row>
    <row r="216" spans="4:6" ht="40.5" customHeight="1" x14ac:dyDescent="0.4">
      <c r="D216" s="10"/>
      <c r="E216" s="5"/>
      <c r="F216" s="14"/>
    </row>
    <row r="217" spans="4:6" ht="40.5" customHeight="1" x14ac:dyDescent="0.4">
      <c r="D217" s="10"/>
      <c r="E217" s="5"/>
      <c r="F217" s="14"/>
    </row>
    <row r="218" spans="4:6" ht="40.5" customHeight="1" x14ac:dyDescent="0.4">
      <c r="D218" s="10"/>
      <c r="E218" s="5"/>
      <c r="F218" s="14"/>
    </row>
    <row r="219" spans="4:6" ht="40.5" customHeight="1" x14ac:dyDescent="0.4">
      <c r="D219" s="10"/>
      <c r="E219" s="5"/>
      <c r="F219" s="14"/>
    </row>
    <row r="220" spans="4:6" ht="40.5" customHeight="1" x14ac:dyDescent="0.4">
      <c r="D220" s="10"/>
      <c r="E220" s="5"/>
      <c r="F220" s="14"/>
    </row>
    <row r="221" spans="4:6" ht="40.5" customHeight="1" x14ac:dyDescent="0.4">
      <c r="D221" s="10"/>
      <c r="E221" s="5"/>
      <c r="F221" s="14"/>
    </row>
    <row r="222" spans="4:6" ht="40.5" customHeight="1" x14ac:dyDescent="0.4">
      <c r="D222" s="10"/>
      <c r="E222" s="5"/>
      <c r="F222" s="14"/>
    </row>
    <row r="223" spans="4:6" ht="40.5" customHeight="1" x14ac:dyDescent="0.4">
      <c r="D223" s="10"/>
      <c r="E223" s="5"/>
      <c r="F223" s="14"/>
    </row>
    <row r="224" spans="4:6" ht="40.5" customHeight="1" x14ac:dyDescent="0.4">
      <c r="D224" s="10"/>
      <c r="E224" s="5"/>
      <c r="F224" s="14"/>
    </row>
    <row r="225" spans="4:6" ht="40.5" customHeight="1" x14ac:dyDescent="0.4">
      <c r="D225" s="10"/>
      <c r="E225" s="5"/>
      <c r="F225" s="14"/>
    </row>
    <row r="226" spans="4:6" ht="40.5" customHeight="1" x14ac:dyDescent="0.4">
      <c r="D226" s="10"/>
      <c r="E226" s="5"/>
      <c r="F226" s="14"/>
    </row>
    <row r="227" spans="4:6" ht="40.5" customHeight="1" x14ac:dyDescent="0.4">
      <c r="D227" s="10"/>
      <c r="E227" s="5"/>
      <c r="F227" s="14"/>
    </row>
    <row r="228" spans="4:6" ht="40.5" customHeight="1" x14ac:dyDescent="0.4">
      <c r="D228" s="10"/>
      <c r="E228" s="5"/>
      <c r="F228" s="14"/>
    </row>
    <row r="229" spans="4:6" ht="40.5" customHeight="1" x14ac:dyDescent="0.4">
      <c r="D229" s="10"/>
      <c r="E229" s="5"/>
      <c r="F229" s="14"/>
    </row>
    <row r="230" spans="4:6" ht="40.5" customHeight="1" x14ac:dyDescent="0.4">
      <c r="D230" s="10"/>
      <c r="E230" s="5"/>
      <c r="F230" s="14"/>
    </row>
    <row r="231" spans="4:6" ht="40.5" customHeight="1" x14ac:dyDescent="0.4">
      <c r="D231" s="10"/>
      <c r="E231" s="5"/>
      <c r="F231" s="14"/>
    </row>
    <row r="232" spans="4:6" ht="40.5" customHeight="1" x14ac:dyDescent="0.4">
      <c r="D232" s="10"/>
      <c r="E232" s="5"/>
      <c r="F232" s="14"/>
    </row>
    <row r="233" spans="4:6" ht="40.5" customHeight="1" x14ac:dyDescent="0.4">
      <c r="D233" s="10"/>
      <c r="E233" s="5"/>
      <c r="F233" s="14"/>
    </row>
    <row r="234" spans="4:6" ht="40.5" customHeight="1" x14ac:dyDescent="0.4">
      <c r="D234" s="10"/>
      <c r="E234" s="5"/>
      <c r="F234" s="14"/>
    </row>
    <row r="235" spans="4:6" ht="40.5" customHeight="1" x14ac:dyDescent="0.4">
      <c r="D235" s="10"/>
      <c r="E235" s="5"/>
      <c r="F235" s="14"/>
    </row>
    <row r="236" spans="4:6" ht="40.5" customHeight="1" x14ac:dyDescent="0.4">
      <c r="D236" s="10"/>
      <c r="E236" s="5"/>
      <c r="F236" s="14"/>
    </row>
    <row r="237" spans="4:6" ht="40.5" customHeight="1" x14ac:dyDescent="0.4">
      <c r="D237" s="10"/>
      <c r="E237" s="5"/>
      <c r="F237" s="14"/>
    </row>
    <row r="238" spans="4:6" ht="40.5" customHeight="1" x14ac:dyDescent="0.4">
      <c r="D238" s="10"/>
      <c r="E238" s="5"/>
      <c r="F238" s="14"/>
    </row>
    <row r="239" spans="4:6" ht="40.5" customHeight="1" x14ac:dyDescent="0.4">
      <c r="D239" s="10"/>
      <c r="E239" s="5"/>
      <c r="F239" s="14"/>
    </row>
    <row r="240" spans="4:6" ht="40.5" customHeight="1" x14ac:dyDescent="0.4">
      <c r="D240" s="10"/>
      <c r="E240" s="5"/>
      <c r="F240" s="14"/>
    </row>
    <row r="241" spans="4:6" ht="40.5" customHeight="1" x14ac:dyDescent="0.4">
      <c r="D241" s="10"/>
      <c r="E241" s="5"/>
      <c r="F241" s="14"/>
    </row>
    <row r="242" spans="4:6" ht="40.5" customHeight="1" x14ac:dyDescent="0.4">
      <c r="D242" s="10"/>
      <c r="E242" s="5"/>
      <c r="F242" s="14"/>
    </row>
    <row r="243" spans="4:6" ht="40.5" customHeight="1" x14ac:dyDescent="0.4">
      <c r="D243" s="10"/>
      <c r="E243" s="5"/>
      <c r="F243" s="14"/>
    </row>
    <row r="244" spans="4:6" ht="40.5" customHeight="1" x14ac:dyDescent="0.4">
      <c r="D244" s="10"/>
      <c r="E244" s="5"/>
      <c r="F244" s="14"/>
    </row>
    <row r="245" spans="4:6" ht="40.5" customHeight="1" x14ac:dyDescent="0.4">
      <c r="D245" s="10"/>
      <c r="E245" s="5"/>
      <c r="F245" s="14"/>
    </row>
    <row r="246" spans="4:6" ht="40.5" customHeight="1" x14ac:dyDescent="0.4">
      <c r="D246" s="10"/>
      <c r="E246" s="5"/>
      <c r="F246" s="14"/>
    </row>
    <row r="247" spans="4:6" ht="40.5" customHeight="1" x14ac:dyDescent="0.4">
      <c r="D247" s="10"/>
      <c r="E247" s="5"/>
      <c r="F247" s="14"/>
    </row>
    <row r="248" spans="4:6" ht="40.5" customHeight="1" x14ac:dyDescent="0.4">
      <c r="D248" s="10"/>
      <c r="E248" s="5"/>
      <c r="F248" s="14"/>
    </row>
    <row r="249" spans="4:6" ht="40.5" customHeight="1" x14ac:dyDescent="0.4">
      <c r="D249" s="10"/>
      <c r="E249" s="5"/>
      <c r="F249" s="14"/>
    </row>
    <row r="250" spans="4:6" ht="40.5" customHeight="1" x14ac:dyDescent="0.4">
      <c r="D250" s="10"/>
      <c r="E250" s="5"/>
      <c r="F250" s="14"/>
    </row>
    <row r="251" spans="4:6" ht="40.5" customHeight="1" x14ac:dyDescent="0.4">
      <c r="D251" s="10"/>
      <c r="E251" s="5"/>
      <c r="F251" s="14"/>
    </row>
    <row r="252" spans="4:6" ht="40.5" customHeight="1" x14ac:dyDescent="0.4">
      <c r="D252" s="10"/>
      <c r="E252" s="5"/>
      <c r="F252" s="14"/>
    </row>
    <row r="253" spans="4:6" ht="40.5" customHeight="1" x14ac:dyDescent="0.4">
      <c r="D253" s="10"/>
      <c r="E253" s="5"/>
      <c r="F253" s="14"/>
    </row>
    <row r="254" spans="4:6" ht="40.5" customHeight="1" x14ac:dyDescent="0.4">
      <c r="D254" s="10"/>
      <c r="E254" s="5"/>
      <c r="F254" s="14"/>
    </row>
    <row r="255" spans="4:6" ht="40.5" customHeight="1" x14ac:dyDescent="0.4">
      <c r="D255" s="10"/>
      <c r="E255" s="5"/>
      <c r="F255" s="14"/>
    </row>
    <row r="256" spans="4:6" ht="40.5" customHeight="1" x14ac:dyDescent="0.4">
      <c r="D256" s="10"/>
      <c r="E256" s="5"/>
      <c r="F256" s="14"/>
    </row>
    <row r="257" spans="4:6" ht="40.5" customHeight="1" x14ac:dyDescent="0.4">
      <c r="D257" s="10"/>
      <c r="E257" s="5"/>
      <c r="F257" s="14"/>
    </row>
    <row r="258" spans="4:6" ht="40.5" customHeight="1" x14ac:dyDescent="0.4">
      <c r="D258" s="10"/>
      <c r="E258" s="5"/>
      <c r="F258" s="14"/>
    </row>
    <row r="259" spans="4:6" ht="40.5" customHeight="1" x14ac:dyDescent="0.4">
      <c r="D259" s="10"/>
      <c r="E259" s="5"/>
      <c r="F259" s="14"/>
    </row>
    <row r="260" spans="4:6" ht="40.5" customHeight="1" x14ac:dyDescent="0.4">
      <c r="D260" s="10"/>
      <c r="E260" s="5"/>
      <c r="F260" s="14"/>
    </row>
    <row r="261" spans="4:6" ht="40.5" customHeight="1" x14ac:dyDescent="0.4">
      <c r="D261" s="10"/>
      <c r="E261" s="5"/>
      <c r="F261" s="14"/>
    </row>
    <row r="262" spans="4:6" ht="40.5" customHeight="1" x14ac:dyDescent="0.4">
      <c r="D262" s="10"/>
      <c r="E262" s="5"/>
      <c r="F262" s="14"/>
    </row>
    <row r="263" spans="4:6" ht="40.5" customHeight="1" x14ac:dyDescent="0.4">
      <c r="D263" s="10"/>
      <c r="E263" s="5"/>
      <c r="F263" s="14"/>
    </row>
    <row r="264" spans="4:6" ht="40.5" customHeight="1" x14ac:dyDescent="0.4">
      <c r="D264" s="10"/>
      <c r="E264" s="5"/>
      <c r="F264" s="14"/>
    </row>
    <row r="265" spans="4:6" ht="40.5" customHeight="1" x14ac:dyDescent="0.4">
      <c r="D265" s="10"/>
      <c r="E265" s="5"/>
      <c r="F265" s="14"/>
    </row>
    <row r="266" spans="4:6" ht="40.5" customHeight="1" x14ac:dyDescent="0.4">
      <c r="D266" s="10"/>
      <c r="E266" s="5"/>
      <c r="F266" s="14"/>
    </row>
    <row r="267" spans="4:6" ht="40.5" customHeight="1" x14ac:dyDescent="0.4">
      <c r="D267" s="10"/>
      <c r="E267" s="5"/>
      <c r="F267" s="14"/>
    </row>
    <row r="268" spans="4:6" ht="40.5" customHeight="1" x14ac:dyDescent="0.4">
      <c r="D268" s="10"/>
      <c r="E268" s="5"/>
      <c r="F268" s="14"/>
    </row>
    <row r="269" spans="4:6" ht="40.5" customHeight="1" x14ac:dyDescent="0.4">
      <c r="D269" s="10"/>
      <c r="E269" s="5"/>
      <c r="F269" s="14"/>
    </row>
    <row r="270" spans="4:6" ht="40.5" customHeight="1" x14ac:dyDescent="0.4">
      <c r="D270" s="10"/>
      <c r="E270" s="5"/>
      <c r="F270" s="14"/>
    </row>
    <row r="271" spans="4:6" ht="40.5" customHeight="1" x14ac:dyDescent="0.4">
      <c r="D271" s="10"/>
      <c r="E271" s="5"/>
      <c r="F271" s="14"/>
    </row>
    <row r="272" spans="4:6" ht="40.5" customHeight="1" x14ac:dyDescent="0.4">
      <c r="D272" s="10"/>
      <c r="E272" s="5"/>
      <c r="F272" s="14"/>
    </row>
    <row r="273" spans="4:6" ht="40.5" customHeight="1" x14ac:dyDescent="0.4">
      <c r="D273" s="10"/>
      <c r="E273" s="5"/>
      <c r="F273" s="14"/>
    </row>
    <row r="274" spans="4:6" ht="40.5" customHeight="1" x14ac:dyDescent="0.4">
      <c r="D274" s="10"/>
      <c r="E274" s="5"/>
      <c r="F274" s="14"/>
    </row>
    <row r="275" spans="4:6" ht="40.5" customHeight="1" x14ac:dyDescent="0.4">
      <c r="D275" s="10"/>
      <c r="E275" s="5"/>
      <c r="F275" s="14"/>
    </row>
    <row r="276" spans="4:6" ht="40.5" customHeight="1" x14ac:dyDescent="0.4">
      <c r="D276" s="10"/>
      <c r="E276" s="5"/>
      <c r="F276" s="14"/>
    </row>
    <row r="277" spans="4:6" ht="40.5" customHeight="1" x14ac:dyDescent="0.4">
      <c r="D277" s="10"/>
      <c r="E277" s="5"/>
      <c r="F277" s="14"/>
    </row>
    <row r="278" spans="4:6" ht="40.5" customHeight="1" x14ac:dyDescent="0.4">
      <c r="D278" s="10"/>
      <c r="E278" s="5"/>
      <c r="F278" s="14"/>
    </row>
    <row r="279" spans="4:6" ht="40.5" customHeight="1" x14ac:dyDescent="0.4">
      <c r="D279" s="10"/>
      <c r="E279" s="5"/>
      <c r="F279" s="14"/>
    </row>
    <row r="280" spans="4:6" ht="40.5" customHeight="1" x14ac:dyDescent="0.4">
      <c r="D280" s="10"/>
      <c r="E280" s="5"/>
      <c r="F280" s="14"/>
    </row>
    <row r="281" spans="4:6" ht="40.5" customHeight="1" x14ac:dyDescent="0.4">
      <c r="D281" s="10"/>
      <c r="E281" s="5"/>
      <c r="F281" s="14"/>
    </row>
    <row r="282" spans="4:6" ht="40.5" customHeight="1" x14ac:dyDescent="0.4">
      <c r="D282" s="10"/>
      <c r="E282" s="5"/>
      <c r="F282" s="14"/>
    </row>
    <row r="283" spans="4:6" ht="40.5" customHeight="1" x14ac:dyDescent="0.4">
      <c r="D283" s="10"/>
      <c r="E283" s="5"/>
      <c r="F283" s="14"/>
    </row>
    <row r="284" spans="4:6" ht="40.5" customHeight="1" x14ac:dyDescent="0.4">
      <c r="D284" s="10"/>
      <c r="E284" s="5"/>
      <c r="F284" s="14"/>
    </row>
    <row r="285" spans="4:6" ht="40.5" customHeight="1" x14ac:dyDescent="0.4">
      <c r="D285" s="10"/>
      <c r="E285" s="5"/>
      <c r="F285" s="14"/>
    </row>
    <row r="286" spans="4:6" ht="40.5" customHeight="1" x14ac:dyDescent="0.4">
      <c r="D286" s="10"/>
      <c r="E286" s="5"/>
      <c r="F286" s="14"/>
    </row>
    <row r="287" spans="4:6" ht="40.5" customHeight="1" x14ac:dyDescent="0.4">
      <c r="D287" s="10"/>
      <c r="E287" s="5"/>
      <c r="F287" s="14"/>
    </row>
    <row r="288" spans="4:6" ht="40.5" customHeight="1" x14ac:dyDescent="0.4">
      <c r="D288" s="10"/>
      <c r="E288" s="5"/>
      <c r="F288" s="14"/>
    </row>
    <row r="289" spans="4:6" ht="40.5" customHeight="1" x14ac:dyDescent="0.4">
      <c r="D289" s="10"/>
      <c r="E289" s="5"/>
      <c r="F289" s="14"/>
    </row>
    <row r="290" spans="4:6" ht="40.5" customHeight="1" x14ac:dyDescent="0.4">
      <c r="D290" s="10"/>
      <c r="E290" s="5"/>
      <c r="F290" s="14"/>
    </row>
    <row r="291" spans="4:6" ht="40.5" customHeight="1" x14ac:dyDescent="0.4">
      <c r="D291" s="10"/>
      <c r="E291" s="5"/>
      <c r="F291" s="14"/>
    </row>
    <row r="292" spans="4:6" ht="40.5" customHeight="1" x14ac:dyDescent="0.4">
      <c r="D292" s="10"/>
      <c r="E292" s="5"/>
      <c r="F292" s="14"/>
    </row>
    <row r="293" spans="4:6" ht="40.5" customHeight="1" x14ac:dyDescent="0.4">
      <c r="D293" s="10"/>
      <c r="E293" s="5"/>
      <c r="F293" s="14"/>
    </row>
    <row r="294" spans="4:6" ht="40.5" customHeight="1" x14ac:dyDescent="0.4">
      <c r="D294" s="10"/>
      <c r="E294" s="5"/>
      <c r="F294" s="14"/>
    </row>
    <row r="295" spans="4:6" ht="40.5" customHeight="1" x14ac:dyDescent="0.4">
      <c r="D295" s="10"/>
      <c r="E295" s="5"/>
      <c r="F295" s="14"/>
    </row>
    <row r="296" spans="4:6" ht="40.5" customHeight="1" x14ac:dyDescent="0.4">
      <c r="D296" s="10"/>
      <c r="E296" s="5"/>
      <c r="F296" s="14"/>
    </row>
    <row r="297" spans="4:6" ht="40.5" customHeight="1" x14ac:dyDescent="0.4">
      <c r="D297" s="10"/>
      <c r="E297" s="5"/>
      <c r="F297" s="14"/>
    </row>
    <row r="298" spans="4:6" ht="40.5" customHeight="1" x14ac:dyDescent="0.4">
      <c r="D298" s="10"/>
      <c r="E298" s="5"/>
      <c r="F298" s="14"/>
    </row>
    <row r="299" spans="4:6" ht="40.5" customHeight="1" x14ac:dyDescent="0.4">
      <c r="D299" s="10"/>
      <c r="E299" s="5"/>
      <c r="F299" s="14"/>
    </row>
    <row r="300" spans="4:6" ht="40.5" customHeight="1" x14ac:dyDescent="0.4">
      <c r="D300" s="10"/>
      <c r="E300" s="5"/>
      <c r="F300" s="14"/>
    </row>
    <row r="301" spans="4:6" ht="40.5" customHeight="1" x14ac:dyDescent="0.4">
      <c r="D301" s="10"/>
      <c r="E301" s="5"/>
      <c r="F301" s="14"/>
    </row>
    <row r="302" spans="4:6" ht="40.5" customHeight="1" x14ac:dyDescent="0.4">
      <c r="D302" s="10"/>
      <c r="E302" s="5"/>
      <c r="F302" s="14"/>
    </row>
    <row r="303" spans="4:6" ht="40.5" customHeight="1" x14ac:dyDescent="0.4">
      <c r="D303" s="10"/>
      <c r="E303" s="5"/>
      <c r="F303" s="14"/>
    </row>
    <row r="304" spans="4:6" ht="40.5" customHeight="1" x14ac:dyDescent="0.4">
      <c r="D304" s="10"/>
      <c r="E304" s="5"/>
      <c r="F304" s="14"/>
    </row>
    <row r="305" spans="4:6" ht="40.5" customHeight="1" x14ac:dyDescent="0.4">
      <c r="D305" s="10"/>
      <c r="E305" s="5"/>
      <c r="F305" s="14"/>
    </row>
    <row r="306" spans="4:6" ht="40.5" customHeight="1" x14ac:dyDescent="0.4">
      <c r="D306" s="10"/>
      <c r="E306" s="5"/>
      <c r="F306" s="14"/>
    </row>
    <row r="307" spans="4:6" ht="40.5" customHeight="1" x14ac:dyDescent="0.4">
      <c r="D307" s="10"/>
      <c r="E307" s="5"/>
      <c r="F307" s="14"/>
    </row>
    <row r="308" spans="4:6" ht="40.5" customHeight="1" x14ac:dyDescent="0.4">
      <c r="D308" s="10"/>
      <c r="E308" s="5"/>
      <c r="F308" s="14"/>
    </row>
    <row r="309" spans="4:6" ht="40.5" customHeight="1" x14ac:dyDescent="0.4">
      <c r="D309" s="10"/>
      <c r="E309" s="5"/>
      <c r="F309" s="14"/>
    </row>
    <row r="310" spans="4:6" ht="40.5" customHeight="1" x14ac:dyDescent="0.4">
      <c r="D310" s="10"/>
      <c r="E310" s="5"/>
      <c r="F310" s="14"/>
    </row>
    <row r="311" spans="4:6" ht="40.5" customHeight="1" x14ac:dyDescent="0.4">
      <c r="D311" s="10"/>
      <c r="E311" s="5"/>
      <c r="F311" s="14"/>
    </row>
    <row r="312" spans="4:6" ht="40.5" customHeight="1" x14ac:dyDescent="0.4">
      <c r="D312" s="10"/>
      <c r="E312" s="5"/>
      <c r="F312" s="14"/>
    </row>
    <row r="313" spans="4:6" ht="40.5" customHeight="1" x14ac:dyDescent="0.4">
      <c r="D313" s="10"/>
      <c r="E313" s="5"/>
      <c r="F313" s="14"/>
    </row>
    <row r="314" spans="4:6" ht="40.5" customHeight="1" x14ac:dyDescent="0.4">
      <c r="D314" s="10"/>
      <c r="E314" s="5"/>
      <c r="F314" s="14"/>
    </row>
    <row r="315" spans="4:6" ht="40.5" customHeight="1" x14ac:dyDescent="0.4">
      <c r="D315" s="10"/>
      <c r="E315" s="5"/>
      <c r="F315" s="14"/>
    </row>
    <row r="316" spans="4:6" ht="40.5" customHeight="1" x14ac:dyDescent="0.4">
      <c r="D316" s="10"/>
      <c r="E316" s="5"/>
      <c r="F316" s="14"/>
    </row>
    <row r="317" spans="4:6" ht="40.5" customHeight="1" x14ac:dyDescent="0.4">
      <c r="D317" s="10"/>
      <c r="E317" s="5"/>
      <c r="F317" s="14"/>
    </row>
    <row r="318" spans="4:6" ht="40.5" customHeight="1" x14ac:dyDescent="0.4">
      <c r="D318" s="10"/>
      <c r="E318" s="5"/>
      <c r="F318" s="14"/>
    </row>
    <row r="319" spans="4:6" ht="40.5" customHeight="1" x14ac:dyDescent="0.4">
      <c r="D319" s="10"/>
      <c r="E319" s="5"/>
      <c r="F319" s="14"/>
    </row>
    <row r="320" spans="4:6" ht="40.5" customHeight="1" x14ac:dyDescent="0.4">
      <c r="D320" s="10"/>
      <c r="E320" s="5"/>
      <c r="F320" s="14"/>
    </row>
    <row r="321" spans="4:6" ht="40.5" customHeight="1" x14ac:dyDescent="0.4">
      <c r="D321" s="10"/>
      <c r="E321" s="5"/>
      <c r="F321" s="14"/>
    </row>
    <row r="322" spans="4:6" ht="40.5" customHeight="1" x14ac:dyDescent="0.4">
      <c r="D322" s="10"/>
      <c r="E322" s="5"/>
      <c r="F322" s="14"/>
    </row>
    <row r="323" spans="4:6" ht="40.5" customHeight="1" x14ac:dyDescent="0.4">
      <c r="D323" s="10"/>
      <c r="E323" s="5"/>
      <c r="F323" s="14"/>
    </row>
    <row r="324" spans="4:6" ht="40.5" customHeight="1" x14ac:dyDescent="0.4">
      <c r="D324" s="10"/>
      <c r="E324" s="5"/>
      <c r="F324" s="14"/>
    </row>
    <row r="325" spans="4:6" ht="40.5" customHeight="1" x14ac:dyDescent="0.4">
      <c r="D325" s="10"/>
      <c r="E325" s="5"/>
      <c r="F325" s="14"/>
    </row>
    <row r="326" spans="4:6" ht="40.5" customHeight="1" x14ac:dyDescent="0.4">
      <c r="D326" s="10"/>
      <c r="E326" s="5"/>
      <c r="F326" s="14"/>
    </row>
    <row r="327" spans="4:6" ht="40.5" customHeight="1" x14ac:dyDescent="0.4">
      <c r="D327" s="10"/>
      <c r="E327" s="5"/>
      <c r="F327" s="14"/>
    </row>
    <row r="328" spans="4:6" ht="40.5" customHeight="1" x14ac:dyDescent="0.4">
      <c r="D328" s="10"/>
      <c r="E328" s="5"/>
      <c r="F328" s="14"/>
    </row>
    <row r="329" spans="4:6" ht="40.5" customHeight="1" x14ac:dyDescent="0.4">
      <c r="D329" s="10"/>
      <c r="E329" s="5"/>
      <c r="F329" s="14"/>
    </row>
    <row r="330" spans="4:6" ht="40.5" customHeight="1" x14ac:dyDescent="0.4">
      <c r="D330" s="10"/>
      <c r="E330" s="5"/>
      <c r="F330" s="14"/>
    </row>
    <row r="331" spans="4:6" ht="40.5" customHeight="1" x14ac:dyDescent="0.4">
      <c r="D331" s="10"/>
      <c r="E331" s="5"/>
      <c r="F331" s="14"/>
    </row>
    <row r="332" spans="4:6" ht="40.5" customHeight="1" x14ac:dyDescent="0.4">
      <c r="D332" s="10"/>
      <c r="E332" s="5"/>
      <c r="F332" s="14"/>
    </row>
    <row r="333" spans="4:6" ht="40.5" customHeight="1" x14ac:dyDescent="0.4">
      <c r="D333" s="10"/>
      <c r="E333" s="5"/>
      <c r="F333" s="14"/>
    </row>
    <row r="334" spans="4:6" ht="40.5" customHeight="1" x14ac:dyDescent="0.4">
      <c r="D334" s="10"/>
      <c r="E334" s="5"/>
      <c r="F334" s="14"/>
    </row>
    <row r="335" spans="4:6" ht="40.5" customHeight="1" x14ac:dyDescent="0.4">
      <c r="D335" s="10"/>
      <c r="E335" s="5"/>
      <c r="F335" s="14"/>
    </row>
    <row r="336" spans="4:6" ht="40.5" customHeight="1" x14ac:dyDescent="0.4">
      <c r="D336" s="10"/>
      <c r="E336" s="5"/>
      <c r="F336" s="14"/>
    </row>
    <row r="337" spans="4:6" ht="40.5" customHeight="1" x14ac:dyDescent="0.4">
      <c r="D337" s="10"/>
      <c r="E337" s="5"/>
      <c r="F337" s="14"/>
    </row>
    <row r="338" spans="4:6" ht="40.5" customHeight="1" x14ac:dyDescent="0.4">
      <c r="D338" s="10"/>
      <c r="E338" s="5"/>
      <c r="F338" s="14"/>
    </row>
    <row r="339" spans="4:6" ht="40.5" customHeight="1" x14ac:dyDescent="0.4">
      <c r="D339" s="10"/>
      <c r="E339" s="5"/>
      <c r="F339" s="14"/>
    </row>
    <row r="340" spans="4:6" ht="40.5" customHeight="1" x14ac:dyDescent="0.4">
      <c r="D340" s="10"/>
      <c r="E340" s="5"/>
      <c r="F340" s="14"/>
    </row>
    <row r="341" spans="4:6" ht="40.5" customHeight="1" x14ac:dyDescent="0.4">
      <c r="D341" s="10"/>
      <c r="E341" s="5"/>
      <c r="F341" s="14"/>
    </row>
    <row r="342" spans="4:6" ht="40.5" customHeight="1" x14ac:dyDescent="0.4">
      <c r="D342" s="10"/>
      <c r="E342" s="5"/>
      <c r="F342" s="14"/>
    </row>
    <row r="343" spans="4:6" ht="40.5" customHeight="1" x14ac:dyDescent="0.4">
      <c r="D343" s="10"/>
      <c r="E343" s="5"/>
      <c r="F343" s="14"/>
    </row>
    <row r="344" spans="4:6" ht="40.5" customHeight="1" x14ac:dyDescent="0.4">
      <c r="D344" s="10"/>
      <c r="E344" s="5"/>
      <c r="F344" s="14"/>
    </row>
    <row r="345" spans="4:6" ht="40.5" customHeight="1" x14ac:dyDescent="0.4">
      <c r="D345" s="10"/>
      <c r="E345" s="5"/>
      <c r="F345" s="14"/>
    </row>
    <row r="346" spans="4:6" ht="40.5" customHeight="1" x14ac:dyDescent="0.4">
      <c r="D346" s="10"/>
      <c r="E346" s="5"/>
      <c r="F346" s="14"/>
    </row>
    <row r="347" spans="4:6" ht="40.5" customHeight="1" x14ac:dyDescent="0.4">
      <c r="D347" s="10"/>
      <c r="E347" s="5"/>
      <c r="F347" s="14"/>
    </row>
    <row r="348" spans="4:6" ht="40.5" customHeight="1" x14ac:dyDescent="0.4">
      <c r="D348" s="10"/>
      <c r="E348" s="5"/>
      <c r="F348" s="14"/>
    </row>
    <row r="349" spans="4:6" ht="40.5" customHeight="1" x14ac:dyDescent="0.4">
      <c r="D349" s="10"/>
      <c r="E349" s="5"/>
      <c r="F349" s="14"/>
    </row>
    <row r="350" spans="4:6" ht="40.5" customHeight="1" x14ac:dyDescent="0.4">
      <c r="D350" s="10"/>
      <c r="E350" s="5"/>
      <c r="F350" s="14"/>
    </row>
    <row r="351" spans="4:6" ht="40.5" customHeight="1" x14ac:dyDescent="0.4">
      <c r="D351" s="10"/>
      <c r="E351" s="5"/>
      <c r="F351" s="14"/>
    </row>
    <row r="352" spans="4:6" ht="40.5" customHeight="1" x14ac:dyDescent="0.4">
      <c r="D352" s="10"/>
      <c r="E352" s="5"/>
      <c r="F352" s="14"/>
    </row>
    <row r="353" spans="4:6" ht="40.5" customHeight="1" x14ac:dyDescent="0.4">
      <c r="D353" s="10"/>
      <c r="E353" s="5"/>
      <c r="F353" s="14"/>
    </row>
    <row r="354" spans="4:6" ht="40.5" customHeight="1" x14ac:dyDescent="0.4">
      <c r="D354" s="10"/>
      <c r="E354" s="5"/>
      <c r="F354" s="14"/>
    </row>
    <row r="355" spans="4:6" ht="40.5" customHeight="1" x14ac:dyDescent="0.4">
      <c r="D355" s="10"/>
      <c r="E355" s="5"/>
      <c r="F355" s="14"/>
    </row>
    <row r="356" spans="4:6" ht="40.5" customHeight="1" x14ac:dyDescent="0.4">
      <c r="D356" s="10"/>
      <c r="E356" s="5"/>
      <c r="F356" s="14"/>
    </row>
    <row r="357" spans="4:6" ht="40.5" customHeight="1" x14ac:dyDescent="0.4">
      <c r="D357" s="10"/>
      <c r="E357" s="5"/>
      <c r="F357" s="14"/>
    </row>
    <row r="358" spans="4:6" ht="40.5" customHeight="1" x14ac:dyDescent="0.4">
      <c r="D358" s="10"/>
      <c r="E358" s="5"/>
      <c r="F358" s="14"/>
    </row>
    <row r="359" spans="4:6" ht="40.5" customHeight="1" x14ac:dyDescent="0.4">
      <c r="D359" s="10"/>
      <c r="E359" s="5"/>
      <c r="F359" s="14"/>
    </row>
    <row r="360" spans="4:6" ht="40.5" customHeight="1" x14ac:dyDescent="0.4">
      <c r="D360" s="10"/>
      <c r="E360" s="5"/>
      <c r="F360" s="14"/>
    </row>
    <row r="361" spans="4:6" ht="40.5" customHeight="1" x14ac:dyDescent="0.4">
      <c r="D361" s="10"/>
      <c r="E361" s="5"/>
      <c r="F361" s="14"/>
    </row>
    <row r="362" spans="4:6" ht="40.5" customHeight="1" x14ac:dyDescent="0.4">
      <c r="D362" s="10"/>
      <c r="E362" s="5"/>
      <c r="F362" s="14"/>
    </row>
    <row r="363" spans="4:6" ht="40.5" customHeight="1" x14ac:dyDescent="0.4">
      <c r="D363" s="10"/>
      <c r="E363" s="5"/>
      <c r="F363" s="14"/>
    </row>
    <row r="364" spans="4:6" ht="40.5" customHeight="1" x14ac:dyDescent="0.4">
      <c r="D364" s="10"/>
      <c r="E364" s="5"/>
      <c r="F364" s="14"/>
    </row>
    <row r="365" spans="4:6" ht="40.5" customHeight="1" x14ac:dyDescent="0.4">
      <c r="D365" s="10"/>
      <c r="E365" s="5"/>
      <c r="F365" s="14"/>
    </row>
    <row r="366" spans="4:6" ht="40.5" customHeight="1" x14ac:dyDescent="0.4">
      <c r="D366" s="10"/>
      <c r="E366" s="5"/>
      <c r="F366" s="14"/>
    </row>
    <row r="367" spans="4:6" ht="40.5" customHeight="1" x14ac:dyDescent="0.4">
      <c r="D367" s="10"/>
      <c r="E367" s="5"/>
      <c r="F367" s="14"/>
    </row>
    <row r="368" spans="4:6" ht="40.5" customHeight="1" x14ac:dyDescent="0.4">
      <c r="D368" s="10"/>
      <c r="E368" s="5"/>
      <c r="F368" s="14"/>
    </row>
    <row r="369" spans="4:6" ht="40.5" customHeight="1" x14ac:dyDescent="0.4">
      <c r="D369" s="10"/>
      <c r="E369" s="5"/>
      <c r="F369" s="14"/>
    </row>
    <row r="370" spans="4:6" ht="40.5" customHeight="1" x14ac:dyDescent="0.4">
      <c r="D370" s="10"/>
      <c r="E370" s="5"/>
      <c r="F370" s="14"/>
    </row>
    <row r="371" spans="4:6" ht="40.5" customHeight="1" x14ac:dyDescent="0.4">
      <c r="D371" s="10"/>
      <c r="E371" s="5"/>
      <c r="F371" s="14"/>
    </row>
    <row r="372" spans="4:6" ht="40.5" customHeight="1" x14ac:dyDescent="0.4">
      <c r="D372" s="10"/>
      <c r="E372" s="5"/>
      <c r="F372" s="14"/>
    </row>
    <row r="373" spans="4:6" ht="40.5" customHeight="1" x14ac:dyDescent="0.4">
      <c r="D373" s="10"/>
      <c r="E373" s="5"/>
      <c r="F373" s="14"/>
    </row>
    <row r="374" spans="4:6" ht="40.5" customHeight="1" x14ac:dyDescent="0.4">
      <c r="D374" s="10"/>
      <c r="E374" s="5"/>
      <c r="F374" s="14"/>
    </row>
    <row r="375" spans="4:6" ht="40.5" customHeight="1" x14ac:dyDescent="0.4">
      <c r="D375" s="10"/>
      <c r="E375" s="5"/>
      <c r="F375" s="14"/>
    </row>
    <row r="376" spans="4:6" ht="40.5" customHeight="1" x14ac:dyDescent="0.4">
      <c r="D376" s="10"/>
      <c r="E376" s="5"/>
      <c r="F376" s="14"/>
    </row>
    <row r="377" spans="4:6" ht="40.5" customHeight="1" x14ac:dyDescent="0.4">
      <c r="D377" s="10"/>
      <c r="E377" s="5"/>
      <c r="F377" s="14"/>
    </row>
    <row r="378" spans="4:6" ht="40.5" customHeight="1" x14ac:dyDescent="0.4">
      <c r="D378" s="10"/>
      <c r="E378" s="5"/>
      <c r="F378" s="14"/>
    </row>
    <row r="379" spans="4:6" ht="40.5" customHeight="1" x14ac:dyDescent="0.4">
      <c r="D379" s="10"/>
      <c r="E379" s="5"/>
      <c r="F379" s="14"/>
    </row>
    <row r="380" spans="4:6" ht="40.5" customHeight="1" x14ac:dyDescent="0.4">
      <c r="D380" s="10"/>
      <c r="E380" s="5"/>
      <c r="F380" s="14"/>
    </row>
    <row r="381" spans="4:6" ht="40.5" customHeight="1" x14ac:dyDescent="0.4">
      <c r="D381" s="10"/>
      <c r="E381" s="5"/>
      <c r="F381" s="14"/>
    </row>
    <row r="382" spans="4:6" ht="40.5" customHeight="1" x14ac:dyDescent="0.4">
      <c r="D382" s="10"/>
      <c r="E382" s="5"/>
      <c r="F382" s="14"/>
    </row>
    <row r="383" spans="4:6" ht="40.5" customHeight="1" x14ac:dyDescent="0.4">
      <c r="D383" s="10"/>
      <c r="E383" s="5"/>
      <c r="F383" s="14"/>
    </row>
    <row r="384" spans="4:6" ht="40.5" customHeight="1" x14ac:dyDescent="0.4">
      <c r="D384" s="10"/>
      <c r="E384" s="5"/>
      <c r="F384" s="14"/>
    </row>
    <row r="385" spans="4:6" ht="40.5" customHeight="1" x14ac:dyDescent="0.4">
      <c r="D385" s="10"/>
      <c r="E385" s="5"/>
      <c r="F385" s="14"/>
    </row>
    <row r="386" spans="4:6" ht="40.5" customHeight="1" x14ac:dyDescent="0.4">
      <c r="D386" s="10"/>
      <c r="E386" s="5"/>
      <c r="F386" s="14"/>
    </row>
    <row r="387" spans="4:6" ht="40.5" customHeight="1" x14ac:dyDescent="0.4">
      <c r="D387" s="10"/>
      <c r="E387" s="5"/>
      <c r="F387" s="14"/>
    </row>
    <row r="388" spans="4:6" ht="40.5" customHeight="1" x14ac:dyDescent="0.4">
      <c r="D388" s="10"/>
      <c r="E388" s="5"/>
      <c r="F388" s="14"/>
    </row>
    <row r="389" spans="4:6" ht="40.5" customHeight="1" x14ac:dyDescent="0.4">
      <c r="D389" s="10"/>
      <c r="E389" s="5"/>
      <c r="F389" s="14"/>
    </row>
    <row r="390" spans="4:6" ht="40.5" customHeight="1" x14ac:dyDescent="0.4">
      <c r="D390" s="10"/>
      <c r="E390" s="5"/>
      <c r="F390" s="14"/>
    </row>
    <row r="391" spans="4:6" ht="40.5" customHeight="1" x14ac:dyDescent="0.4">
      <c r="D391" s="10"/>
      <c r="E391" s="5"/>
      <c r="F391" s="14"/>
    </row>
    <row r="392" spans="4:6" ht="40.5" customHeight="1" x14ac:dyDescent="0.4">
      <c r="D392" s="10"/>
      <c r="E392" s="5"/>
      <c r="F392" s="14"/>
    </row>
    <row r="393" spans="4:6" ht="40.5" customHeight="1" x14ac:dyDescent="0.4">
      <c r="D393" s="10"/>
      <c r="E393" s="5"/>
      <c r="F393" s="14"/>
    </row>
    <row r="394" spans="4:6" ht="40.5" customHeight="1" x14ac:dyDescent="0.4">
      <c r="D394" s="10"/>
      <c r="E394" s="5"/>
      <c r="F394" s="14"/>
    </row>
    <row r="395" spans="4:6" ht="40.5" customHeight="1" x14ac:dyDescent="0.4">
      <c r="D395" s="10"/>
      <c r="E395" s="5"/>
      <c r="F395" s="14"/>
    </row>
    <row r="396" spans="4:6" ht="40.5" customHeight="1" x14ac:dyDescent="0.4">
      <c r="D396" s="10"/>
      <c r="E396" s="5"/>
      <c r="F396" s="14"/>
    </row>
    <row r="397" spans="4:6" ht="40.5" customHeight="1" x14ac:dyDescent="0.4">
      <c r="D397" s="10"/>
      <c r="E397" s="5"/>
      <c r="F397" s="14"/>
    </row>
    <row r="398" spans="4:6" ht="40.5" customHeight="1" x14ac:dyDescent="0.4">
      <c r="D398" s="10"/>
      <c r="E398" s="5"/>
      <c r="F398" s="14"/>
    </row>
    <row r="399" spans="4:6" ht="40.5" customHeight="1" x14ac:dyDescent="0.4">
      <c r="D399" s="10"/>
      <c r="E399" s="5"/>
      <c r="F399" s="14"/>
    </row>
    <row r="400" spans="4:6" ht="40.5" customHeight="1" x14ac:dyDescent="0.4">
      <c r="D400" s="10"/>
      <c r="E400" s="5"/>
      <c r="F400" s="14"/>
    </row>
    <row r="401" spans="4:6" ht="40.5" customHeight="1" x14ac:dyDescent="0.4">
      <c r="D401" s="10"/>
      <c r="E401" s="5"/>
      <c r="F401" s="14"/>
    </row>
    <row r="402" spans="4:6" ht="40.5" customHeight="1" x14ac:dyDescent="0.4">
      <c r="D402" s="10"/>
      <c r="E402" s="5"/>
      <c r="F402" s="14"/>
    </row>
    <row r="403" spans="4:6" ht="40.5" customHeight="1" x14ac:dyDescent="0.4">
      <c r="D403" s="10"/>
      <c r="E403" s="5"/>
      <c r="F403" s="14"/>
    </row>
    <row r="404" spans="4:6" ht="40.5" customHeight="1" x14ac:dyDescent="0.4">
      <c r="D404" s="10"/>
      <c r="E404" s="5"/>
      <c r="F404" s="14"/>
    </row>
    <row r="405" spans="4:6" ht="40.5" customHeight="1" x14ac:dyDescent="0.4">
      <c r="D405" s="10"/>
      <c r="E405" s="5"/>
      <c r="F405" s="14"/>
    </row>
    <row r="406" spans="4:6" ht="40.5" customHeight="1" x14ac:dyDescent="0.4">
      <c r="D406" s="10"/>
      <c r="E406" s="5"/>
      <c r="F406" s="14"/>
    </row>
    <row r="407" spans="4:6" ht="40.5" customHeight="1" x14ac:dyDescent="0.4">
      <c r="D407" s="10"/>
      <c r="E407" s="5"/>
      <c r="F407" s="14"/>
    </row>
    <row r="408" spans="4:6" ht="40.5" customHeight="1" x14ac:dyDescent="0.4">
      <c r="D408" s="10"/>
      <c r="E408" s="5"/>
      <c r="F408" s="14"/>
    </row>
    <row r="409" spans="4:6" ht="40.5" customHeight="1" x14ac:dyDescent="0.4">
      <c r="D409" s="10"/>
      <c r="E409" s="5"/>
      <c r="F409" s="14"/>
    </row>
    <row r="410" spans="4:6" ht="40.5" customHeight="1" x14ac:dyDescent="0.4">
      <c r="D410" s="10"/>
      <c r="E410" s="5"/>
      <c r="F410" s="14"/>
    </row>
    <row r="411" spans="4:6" ht="40.5" customHeight="1" x14ac:dyDescent="0.4">
      <c r="D411" s="10"/>
      <c r="E411" s="5"/>
      <c r="F411" s="14"/>
    </row>
    <row r="412" spans="4:6" ht="40.5" customHeight="1" x14ac:dyDescent="0.4">
      <c r="D412" s="10"/>
      <c r="E412" s="5"/>
      <c r="F412" s="14"/>
    </row>
    <row r="413" spans="4:6" ht="40.5" customHeight="1" x14ac:dyDescent="0.4">
      <c r="D413" s="10"/>
      <c r="E413" s="5"/>
      <c r="F413" s="14"/>
    </row>
    <row r="414" spans="4:6" ht="40.5" customHeight="1" x14ac:dyDescent="0.4">
      <c r="D414" s="10"/>
      <c r="E414" s="5"/>
      <c r="F414" s="14"/>
    </row>
    <row r="415" spans="4:6" ht="40.5" customHeight="1" x14ac:dyDescent="0.4">
      <c r="D415" s="10"/>
      <c r="E415" s="5"/>
      <c r="F415" s="14"/>
    </row>
    <row r="416" spans="4:6" ht="40.5" customHeight="1" x14ac:dyDescent="0.4">
      <c r="D416" s="10"/>
      <c r="E416" s="5"/>
      <c r="F416" s="14"/>
    </row>
    <row r="417" spans="4:6" ht="40.5" customHeight="1" x14ac:dyDescent="0.4">
      <c r="D417" s="10"/>
      <c r="E417" s="5"/>
      <c r="F417" s="14"/>
    </row>
    <row r="418" spans="4:6" ht="40.5" customHeight="1" x14ac:dyDescent="0.4">
      <c r="D418" s="10"/>
      <c r="E418" s="5"/>
      <c r="F418" s="14"/>
    </row>
    <row r="419" spans="4:6" ht="40.5" customHeight="1" x14ac:dyDescent="0.4">
      <c r="D419" s="10"/>
      <c r="E419" s="5"/>
      <c r="F419" s="14"/>
    </row>
    <row r="420" spans="4:6" ht="40.5" customHeight="1" x14ac:dyDescent="0.4">
      <c r="D420" s="10"/>
      <c r="E420" s="5"/>
      <c r="F420" s="14"/>
    </row>
    <row r="421" spans="4:6" ht="40.5" customHeight="1" x14ac:dyDescent="0.4">
      <c r="D421" s="10"/>
      <c r="E421" s="5"/>
      <c r="F421" s="14"/>
    </row>
    <row r="422" spans="4:6" ht="40.5" customHeight="1" x14ac:dyDescent="0.4">
      <c r="D422" s="10"/>
      <c r="E422" s="5"/>
      <c r="F422" s="14"/>
    </row>
    <row r="423" spans="4:6" ht="40.5" customHeight="1" x14ac:dyDescent="0.4">
      <c r="D423" s="10"/>
      <c r="E423" s="5"/>
      <c r="F423" s="14"/>
    </row>
    <row r="424" spans="4:6" ht="40.5" customHeight="1" x14ac:dyDescent="0.4">
      <c r="D424" s="10"/>
      <c r="E424" s="5"/>
      <c r="F424" s="14"/>
    </row>
    <row r="425" spans="4:6" ht="40.5" customHeight="1" x14ac:dyDescent="0.4">
      <c r="D425" s="10"/>
      <c r="E425" s="5"/>
      <c r="F425" s="14"/>
    </row>
    <row r="426" spans="4:6" ht="40.5" customHeight="1" x14ac:dyDescent="0.4">
      <c r="D426" s="10"/>
      <c r="E426" s="5"/>
      <c r="F426" s="14"/>
    </row>
    <row r="427" spans="4:6" ht="40.5" customHeight="1" x14ac:dyDescent="0.4">
      <c r="D427" s="10"/>
      <c r="E427" s="5"/>
      <c r="F427" s="14"/>
    </row>
    <row r="428" spans="4:6" ht="40.5" customHeight="1" x14ac:dyDescent="0.4">
      <c r="D428" s="10"/>
      <c r="E428" s="5"/>
      <c r="F428" s="14"/>
    </row>
    <row r="429" spans="4:6" ht="40.5" customHeight="1" x14ac:dyDescent="0.4">
      <c r="D429" s="10"/>
      <c r="E429" s="5"/>
      <c r="F429" s="14"/>
    </row>
    <row r="430" spans="4:6" ht="40.5" customHeight="1" x14ac:dyDescent="0.4">
      <c r="D430" s="10"/>
      <c r="E430" s="5"/>
      <c r="F430" s="14"/>
    </row>
    <row r="431" spans="4:6" ht="40.5" customHeight="1" x14ac:dyDescent="0.4">
      <c r="D431" s="10"/>
      <c r="E431" s="5"/>
      <c r="F431" s="14"/>
    </row>
    <row r="432" spans="4:6" ht="40.5" customHeight="1" x14ac:dyDescent="0.4">
      <c r="D432" s="10"/>
      <c r="E432" s="5"/>
      <c r="F432" s="14"/>
    </row>
    <row r="433" spans="4:6" ht="40.5" customHeight="1" x14ac:dyDescent="0.4">
      <c r="D433" s="10"/>
      <c r="E433" s="5"/>
      <c r="F433" s="14"/>
    </row>
    <row r="434" spans="4:6" ht="40.5" customHeight="1" x14ac:dyDescent="0.4">
      <c r="D434" s="10"/>
      <c r="E434" s="5"/>
      <c r="F434" s="14"/>
    </row>
    <row r="435" spans="4:6" ht="40.5" customHeight="1" x14ac:dyDescent="0.4">
      <c r="D435" s="10"/>
      <c r="E435" s="5"/>
      <c r="F435" s="14"/>
    </row>
    <row r="436" spans="4:6" ht="40.5" customHeight="1" x14ac:dyDescent="0.4">
      <c r="D436" s="10"/>
      <c r="E436" s="5"/>
      <c r="F436" s="14"/>
    </row>
    <row r="437" spans="4:6" ht="40.5" customHeight="1" x14ac:dyDescent="0.4">
      <c r="D437" s="10"/>
      <c r="E437" s="5"/>
      <c r="F437" s="14"/>
    </row>
    <row r="438" spans="4:6" ht="40.5" customHeight="1" x14ac:dyDescent="0.4">
      <c r="D438" s="10"/>
      <c r="E438" s="5"/>
      <c r="F438" s="14"/>
    </row>
    <row r="439" spans="4:6" ht="40.5" customHeight="1" x14ac:dyDescent="0.4">
      <c r="D439" s="10"/>
      <c r="E439" s="5"/>
      <c r="F439" s="14"/>
    </row>
    <row r="440" spans="4:6" ht="40.5" customHeight="1" x14ac:dyDescent="0.4">
      <c r="D440" s="10"/>
      <c r="E440" s="5"/>
      <c r="F440" s="14"/>
    </row>
    <row r="441" spans="4:6" ht="40.5" customHeight="1" x14ac:dyDescent="0.4">
      <c r="D441" s="10"/>
      <c r="E441" s="5"/>
      <c r="F441" s="14"/>
    </row>
    <row r="442" spans="4:6" ht="40.5" customHeight="1" x14ac:dyDescent="0.4">
      <c r="D442" s="10"/>
      <c r="E442" s="5"/>
      <c r="F442" s="14"/>
    </row>
    <row r="443" spans="4:6" ht="40.5" customHeight="1" x14ac:dyDescent="0.4">
      <c r="D443" s="10"/>
      <c r="E443" s="5"/>
      <c r="F443" s="14"/>
    </row>
    <row r="444" spans="4:6" ht="40.5" customHeight="1" x14ac:dyDescent="0.4">
      <c r="D444" s="10"/>
      <c r="E444" s="5"/>
      <c r="F444" s="14"/>
    </row>
    <row r="445" spans="4:6" ht="40.5" customHeight="1" x14ac:dyDescent="0.4">
      <c r="D445" s="10"/>
      <c r="E445" s="5"/>
      <c r="F445" s="14"/>
    </row>
    <row r="446" spans="4:6" ht="40.5" customHeight="1" x14ac:dyDescent="0.4">
      <c r="D446" s="10"/>
      <c r="E446" s="5"/>
      <c r="F446" s="14"/>
    </row>
    <row r="447" spans="4:6" ht="40.5" customHeight="1" x14ac:dyDescent="0.4">
      <c r="D447" s="10"/>
      <c r="E447" s="5"/>
      <c r="F447" s="14"/>
    </row>
    <row r="448" spans="4:6" ht="40.5" customHeight="1" x14ac:dyDescent="0.4">
      <c r="D448" s="10"/>
      <c r="E448" s="5"/>
      <c r="F448" s="14"/>
    </row>
    <row r="449" spans="4:6" ht="40.5" customHeight="1" x14ac:dyDescent="0.4">
      <c r="D449" s="10"/>
      <c r="E449" s="5"/>
      <c r="F449" s="14"/>
    </row>
    <row r="450" spans="4:6" ht="40.5" customHeight="1" x14ac:dyDescent="0.4">
      <c r="D450" s="10"/>
      <c r="E450" s="5"/>
      <c r="F450" s="14"/>
    </row>
    <row r="451" spans="4:6" ht="40.5" customHeight="1" x14ac:dyDescent="0.4">
      <c r="D451" s="10"/>
      <c r="E451" s="5"/>
      <c r="F451" s="14"/>
    </row>
    <row r="452" spans="4:6" ht="40.5" customHeight="1" x14ac:dyDescent="0.4">
      <c r="D452" s="10"/>
      <c r="E452" s="5"/>
      <c r="F452" s="14"/>
    </row>
    <row r="453" spans="4:6" ht="40.5" customHeight="1" x14ac:dyDescent="0.4">
      <c r="D453" s="10"/>
      <c r="E453" s="5"/>
      <c r="F453" s="14"/>
    </row>
    <row r="454" spans="4:6" ht="40.5" customHeight="1" x14ac:dyDescent="0.4">
      <c r="D454" s="10"/>
      <c r="E454" s="5"/>
      <c r="F454" s="14"/>
    </row>
    <row r="455" spans="4:6" ht="40.5" customHeight="1" x14ac:dyDescent="0.4">
      <c r="D455" s="10"/>
      <c r="E455" s="5"/>
      <c r="F455" s="14"/>
    </row>
    <row r="456" spans="4:6" ht="40.5" customHeight="1" x14ac:dyDescent="0.4">
      <c r="D456" s="10"/>
      <c r="E456" s="5"/>
      <c r="F456" s="14"/>
    </row>
    <row r="457" spans="4:6" ht="40.5" customHeight="1" x14ac:dyDescent="0.4">
      <c r="D457" s="10"/>
      <c r="E457" s="5"/>
      <c r="F457" s="14"/>
    </row>
    <row r="458" spans="4:6" ht="40.5" customHeight="1" x14ac:dyDescent="0.4">
      <c r="D458" s="10"/>
      <c r="E458" s="5"/>
      <c r="F458" s="14"/>
    </row>
    <row r="459" spans="4:6" ht="40.5" customHeight="1" x14ac:dyDescent="0.4">
      <c r="D459" s="10"/>
      <c r="E459" s="5"/>
      <c r="F459" s="14"/>
    </row>
    <row r="460" spans="4:6" ht="40.5" customHeight="1" x14ac:dyDescent="0.4">
      <c r="D460" s="10"/>
      <c r="E460" s="5"/>
      <c r="F460" s="14"/>
    </row>
    <row r="461" spans="4:6" ht="40.5" customHeight="1" x14ac:dyDescent="0.4">
      <c r="D461" s="10"/>
      <c r="E461" s="5"/>
      <c r="F461" s="14"/>
    </row>
    <row r="462" spans="4:6" ht="40.5" customHeight="1" x14ac:dyDescent="0.4">
      <c r="D462" s="10"/>
      <c r="E462" s="5"/>
      <c r="F462" s="14"/>
    </row>
    <row r="463" spans="4:6" ht="40.5" customHeight="1" x14ac:dyDescent="0.4">
      <c r="D463" s="10"/>
      <c r="E463" s="5"/>
      <c r="F463" s="14"/>
    </row>
    <row r="464" spans="4:6" ht="40.5" customHeight="1" x14ac:dyDescent="0.4">
      <c r="D464" s="10"/>
      <c r="E464" s="5"/>
      <c r="F464" s="14"/>
    </row>
    <row r="465" spans="4:6" ht="40.5" customHeight="1" x14ac:dyDescent="0.4">
      <c r="D465" s="10"/>
      <c r="E465" s="5"/>
      <c r="F465" s="14"/>
    </row>
    <row r="466" spans="4:6" ht="40.5" customHeight="1" x14ac:dyDescent="0.4">
      <c r="D466" s="10"/>
      <c r="E466" s="5"/>
      <c r="F466" s="14"/>
    </row>
    <row r="467" spans="4:6" ht="40.5" customHeight="1" x14ac:dyDescent="0.4">
      <c r="D467" s="10"/>
      <c r="E467" s="5"/>
      <c r="F467" s="14"/>
    </row>
    <row r="468" spans="4:6" ht="40.5" customHeight="1" x14ac:dyDescent="0.4">
      <c r="D468" s="10"/>
      <c r="E468" s="5"/>
      <c r="F468" s="14"/>
    </row>
    <row r="469" spans="4:6" ht="40.5" customHeight="1" x14ac:dyDescent="0.4">
      <c r="D469" s="10"/>
      <c r="E469" s="5"/>
      <c r="F469" s="14"/>
    </row>
    <row r="470" spans="4:6" ht="40.5" customHeight="1" x14ac:dyDescent="0.4">
      <c r="D470" s="10"/>
      <c r="E470" s="5"/>
      <c r="F470" s="14"/>
    </row>
    <row r="471" spans="4:6" ht="40.5" customHeight="1" x14ac:dyDescent="0.4">
      <c r="D471" s="10"/>
      <c r="E471" s="5"/>
      <c r="F471" s="14"/>
    </row>
    <row r="472" spans="4:6" ht="40.5" customHeight="1" x14ac:dyDescent="0.4">
      <c r="D472" s="10"/>
      <c r="E472" s="5"/>
      <c r="F472" s="14"/>
    </row>
    <row r="473" spans="4:6" ht="40.5" customHeight="1" x14ac:dyDescent="0.4">
      <c r="D473" s="10"/>
      <c r="E473" s="5"/>
      <c r="F473" s="14"/>
    </row>
    <row r="474" spans="4:6" ht="40.5" customHeight="1" x14ac:dyDescent="0.4">
      <c r="D474" s="10"/>
      <c r="E474" s="5"/>
      <c r="F474" s="14"/>
    </row>
    <row r="475" spans="4:6" ht="40.5" customHeight="1" x14ac:dyDescent="0.4">
      <c r="D475" s="10"/>
      <c r="E475" s="5"/>
      <c r="F475" s="14"/>
    </row>
    <row r="476" spans="4:6" ht="40.5" customHeight="1" x14ac:dyDescent="0.4">
      <c r="D476" s="10"/>
      <c r="E476" s="5"/>
      <c r="F476" s="14"/>
    </row>
    <row r="477" spans="4:6" ht="40.5" customHeight="1" x14ac:dyDescent="0.4">
      <c r="D477" s="10"/>
      <c r="E477" s="5"/>
      <c r="F477" s="14"/>
    </row>
    <row r="478" spans="4:6" ht="40.5" customHeight="1" x14ac:dyDescent="0.4">
      <c r="D478" s="10"/>
      <c r="E478" s="5"/>
      <c r="F478" s="14"/>
    </row>
    <row r="479" spans="4:6" ht="40.5" customHeight="1" x14ac:dyDescent="0.4">
      <c r="D479" s="10"/>
      <c r="E479" s="5"/>
      <c r="F479" s="14"/>
    </row>
    <row r="480" spans="4:6" ht="40.5" customHeight="1" x14ac:dyDescent="0.4">
      <c r="D480" s="10"/>
      <c r="E480" s="5"/>
      <c r="F480" s="14"/>
    </row>
    <row r="481" spans="4:6" ht="40.5" customHeight="1" x14ac:dyDescent="0.4">
      <c r="D481" s="10"/>
      <c r="E481" s="5"/>
      <c r="F481" s="14"/>
    </row>
    <row r="482" spans="4:6" ht="40.5" customHeight="1" x14ac:dyDescent="0.4">
      <c r="D482" s="10"/>
      <c r="E482" s="5"/>
      <c r="F482" s="14"/>
    </row>
    <row r="483" spans="4:6" ht="40.5" customHeight="1" x14ac:dyDescent="0.4">
      <c r="D483" s="10"/>
      <c r="E483" s="5"/>
      <c r="F483" s="14"/>
    </row>
    <row r="484" spans="4:6" ht="40.5" customHeight="1" x14ac:dyDescent="0.4">
      <c r="D484" s="10"/>
      <c r="E484" s="5"/>
      <c r="F484" s="14"/>
    </row>
    <row r="485" spans="4:6" ht="40.5" customHeight="1" x14ac:dyDescent="0.4">
      <c r="D485" s="10"/>
      <c r="E485" s="5"/>
      <c r="F485" s="14"/>
    </row>
    <row r="486" spans="4:6" ht="40.5" customHeight="1" x14ac:dyDescent="0.4">
      <c r="D486" s="10"/>
      <c r="E486" s="5"/>
      <c r="F486" s="14"/>
    </row>
    <row r="487" spans="4:6" ht="40.5" customHeight="1" x14ac:dyDescent="0.4">
      <c r="D487" s="10"/>
      <c r="E487" s="5"/>
      <c r="F487" s="14"/>
    </row>
    <row r="488" spans="4:6" ht="40.5" customHeight="1" x14ac:dyDescent="0.4">
      <c r="D488" s="10"/>
      <c r="E488" s="5"/>
      <c r="F488" s="14"/>
    </row>
    <row r="489" spans="4:6" ht="40.5" customHeight="1" x14ac:dyDescent="0.4">
      <c r="D489" s="10"/>
      <c r="E489" s="5"/>
      <c r="F489" s="14"/>
    </row>
    <row r="490" spans="4:6" ht="40.5" customHeight="1" x14ac:dyDescent="0.4">
      <c r="D490" s="10"/>
      <c r="E490" s="5"/>
      <c r="F490" s="14"/>
    </row>
    <row r="491" spans="4:6" ht="40.5" customHeight="1" x14ac:dyDescent="0.4">
      <c r="D491" s="10"/>
      <c r="E491" s="5"/>
      <c r="F491" s="14"/>
    </row>
    <row r="492" spans="4:6" ht="40.5" customHeight="1" x14ac:dyDescent="0.4">
      <c r="D492" s="10"/>
      <c r="E492" s="5"/>
      <c r="F492" s="14"/>
    </row>
    <row r="493" spans="4:6" ht="40.5" customHeight="1" x14ac:dyDescent="0.4">
      <c r="D493" s="10"/>
      <c r="E493" s="5"/>
      <c r="F493" s="14"/>
    </row>
    <row r="494" spans="4:6" ht="40.5" customHeight="1" x14ac:dyDescent="0.4">
      <c r="D494" s="10"/>
      <c r="E494" s="5"/>
      <c r="F494" s="14"/>
    </row>
    <row r="495" spans="4:6" ht="40.5" customHeight="1" x14ac:dyDescent="0.4">
      <c r="D495" s="10"/>
      <c r="E495" s="5"/>
      <c r="F495" s="14"/>
    </row>
    <row r="496" spans="4:6" ht="40.5" customHeight="1" x14ac:dyDescent="0.4">
      <c r="D496" s="10"/>
      <c r="E496" s="5"/>
      <c r="F496" s="14"/>
    </row>
    <row r="497" spans="4:6" ht="40.5" customHeight="1" x14ac:dyDescent="0.4">
      <c r="D497" s="10"/>
      <c r="E497" s="5"/>
      <c r="F497" s="14"/>
    </row>
    <row r="498" spans="4:6" ht="40.5" customHeight="1" x14ac:dyDescent="0.4">
      <c r="D498" s="10"/>
      <c r="E498" s="5"/>
      <c r="F498" s="14"/>
    </row>
    <row r="499" spans="4:6" ht="40.5" customHeight="1" x14ac:dyDescent="0.4">
      <c r="D499" s="10"/>
      <c r="E499" s="5"/>
      <c r="F499" s="14"/>
    </row>
    <row r="500" spans="4:6" ht="40.5" customHeight="1" x14ac:dyDescent="0.4">
      <c r="D500" s="10"/>
      <c r="E500" s="5"/>
      <c r="F500" s="14"/>
    </row>
    <row r="501" spans="4:6" ht="40.5" customHeight="1" x14ac:dyDescent="0.4">
      <c r="D501" s="10"/>
      <c r="E501" s="5"/>
      <c r="F501" s="14"/>
    </row>
    <row r="502" spans="4:6" ht="40.5" customHeight="1" x14ac:dyDescent="0.4">
      <c r="D502" s="10"/>
      <c r="E502" s="5"/>
      <c r="F502" s="14"/>
    </row>
    <row r="503" spans="4:6" ht="40.5" customHeight="1" x14ac:dyDescent="0.4">
      <c r="D503" s="10"/>
      <c r="E503" s="5"/>
      <c r="F503" s="14"/>
    </row>
    <row r="504" spans="4:6" ht="40.5" customHeight="1" x14ac:dyDescent="0.4">
      <c r="D504" s="10"/>
      <c r="E504" s="5"/>
      <c r="F504" s="14"/>
    </row>
    <row r="505" spans="4:6" ht="40.5" customHeight="1" x14ac:dyDescent="0.4">
      <c r="D505" s="10"/>
      <c r="E505" s="5"/>
      <c r="F505" s="14"/>
    </row>
    <row r="506" spans="4:6" ht="40.5" customHeight="1" x14ac:dyDescent="0.4">
      <c r="D506" s="10"/>
      <c r="E506" s="5"/>
      <c r="F506" s="14"/>
    </row>
    <row r="507" spans="4:6" ht="40.5" customHeight="1" x14ac:dyDescent="0.4">
      <c r="D507" s="10"/>
      <c r="E507" s="5"/>
      <c r="F507" s="14"/>
    </row>
    <row r="508" spans="4:6" ht="40.5" customHeight="1" x14ac:dyDescent="0.4">
      <c r="D508" s="10"/>
      <c r="E508" s="5"/>
      <c r="F508" s="14"/>
    </row>
    <row r="509" spans="4:6" ht="40.5" customHeight="1" x14ac:dyDescent="0.4">
      <c r="D509" s="10"/>
      <c r="E509" s="5"/>
      <c r="F509" s="14"/>
    </row>
    <row r="510" spans="4:6" ht="40.5" customHeight="1" x14ac:dyDescent="0.4">
      <c r="D510" s="10"/>
      <c r="E510" s="5"/>
      <c r="F510" s="14"/>
    </row>
    <row r="511" spans="4:6" ht="40.5" customHeight="1" x14ac:dyDescent="0.4">
      <c r="D511" s="10"/>
      <c r="E511" s="5"/>
      <c r="F511" s="14"/>
    </row>
    <row r="512" spans="4:6" ht="40.5" customHeight="1" x14ac:dyDescent="0.4">
      <c r="D512" s="10"/>
      <c r="E512" s="5"/>
      <c r="F512" s="14"/>
    </row>
    <row r="513" spans="4:6" ht="40.5" customHeight="1" x14ac:dyDescent="0.4">
      <c r="D513" s="10"/>
      <c r="E513" s="5"/>
      <c r="F513" s="14"/>
    </row>
    <row r="514" spans="4:6" ht="40.5" customHeight="1" x14ac:dyDescent="0.4">
      <c r="D514" s="10"/>
      <c r="E514" s="5"/>
      <c r="F514" s="14"/>
    </row>
    <row r="515" spans="4:6" ht="40.5" customHeight="1" x14ac:dyDescent="0.4">
      <c r="D515" s="10"/>
      <c r="E515" s="5"/>
      <c r="F515" s="14"/>
    </row>
    <row r="516" spans="4:6" ht="40.5" customHeight="1" x14ac:dyDescent="0.4">
      <c r="D516" s="10"/>
      <c r="E516" s="5"/>
      <c r="F516" s="14"/>
    </row>
    <row r="517" spans="4:6" ht="40.5" customHeight="1" x14ac:dyDescent="0.4">
      <c r="D517" s="10"/>
      <c r="E517" s="5"/>
      <c r="F517" s="14"/>
    </row>
    <row r="518" spans="4:6" ht="40.5" customHeight="1" x14ac:dyDescent="0.4">
      <c r="D518" s="10"/>
      <c r="E518" s="5"/>
      <c r="F518" s="14"/>
    </row>
    <row r="519" spans="4:6" ht="40.5" customHeight="1" x14ac:dyDescent="0.4">
      <c r="D519" s="10"/>
      <c r="E519" s="5"/>
      <c r="F519" s="14"/>
    </row>
    <row r="520" spans="4:6" ht="40.5" customHeight="1" x14ac:dyDescent="0.4">
      <c r="D520" s="10"/>
      <c r="E520" s="5"/>
      <c r="F520" s="14"/>
    </row>
    <row r="521" spans="4:6" ht="40.5" customHeight="1" x14ac:dyDescent="0.4">
      <c r="D521" s="10"/>
      <c r="E521" s="5"/>
      <c r="F521" s="14"/>
    </row>
    <row r="522" spans="4:6" ht="40.5" customHeight="1" x14ac:dyDescent="0.4">
      <c r="D522" s="10"/>
      <c r="E522" s="5"/>
      <c r="F522" s="14"/>
    </row>
    <row r="523" spans="4:6" ht="40.5" customHeight="1" x14ac:dyDescent="0.4">
      <c r="D523" s="10"/>
      <c r="E523" s="5"/>
      <c r="F523" s="14"/>
    </row>
    <row r="524" spans="4:6" ht="40.5" customHeight="1" x14ac:dyDescent="0.4">
      <c r="D524" s="10"/>
      <c r="E524" s="5"/>
      <c r="F524" s="14"/>
    </row>
    <row r="525" spans="4:6" ht="40.5" customHeight="1" x14ac:dyDescent="0.4">
      <c r="D525" s="10"/>
      <c r="E525" s="5"/>
      <c r="F525" s="14"/>
    </row>
    <row r="526" spans="4:6" ht="40.5" customHeight="1" x14ac:dyDescent="0.4">
      <c r="D526" s="10"/>
      <c r="E526" s="5"/>
      <c r="F526" s="14"/>
    </row>
    <row r="527" spans="4:6" ht="40.5" customHeight="1" x14ac:dyDescent="0.4">
      <c r="D527" s="10"/>
      <c r="E527" s="5"/>
      <c r="F527" s="14"/>
    </row>
    <row r="528" spans="4:6" ht="40.5" customHeight="1" x14ac:dyDescent="0.4">
      <c r="D528" s="10"/>
      <c r="E528" s="5"/>
      <c r="F528" s="14"/>
    </row>
    <row r="529" spans="4:6" ht="40.5" customHeight="1" x14ac:dyDescent="0.4">
      <c r="D529" s="10"/>
      <c r="E529" s="5"/>
      <c r="F529" s="14"/>
    </row>
    <row r="530" spans="4:6" ht="40.5" customHeight="1" x14ac:dyDescent="0.4">
      <c r="D530" s="10"/>
      <c r="E530" s="5"/>
      <c r="F530" s="14"/>
    </row>
    <row r="531" spans="4:6" ht="40.5" customHeight="1" x14ac:dyDescent="0.4">
      <c r="D531" s="10"/>
      <c r="E531" s="5"/>
      <c r="F531" s="14"/>
    </row>
    <row r="532" spans="4:6" ht="40.5" customHeight="1" x14ac:dyDescent="0.4">
      <c r="D532" s="10"/>
      <c r="E532" s="5"/>
      <c r="F532" s="14"/>
    </row>
    <row r="533" spans="4:6" ht="40.5" customHeight="1" x14ac:dyDescent="0.4">
      <c r="D533" s="10"/>
      <c r="E533" s="5"/>
      <c r="F533" s="14"/>
    </row>
    <row r="534" spans="4:6" ht="40.5" customHeight="1" x14ac:dyDescent="0.4">
      <c r="D534" s="10"/>
      <c r="E534" s="5"/>
      <c r="F534" s="14"/>
    </row>
    <row r="535" spans="4:6" ht="40.5" customHeight="1" x14ac:dyDescent="0.4">
      <c r="D535" s="10"/>
      <c r="E535" s="5"/>
      <c r="F535" s="14"/>
    </row>
    <row r="536" spans="4:6" ht="40.5" customHeight="1" x14ac:dyDescent="0.4">
      <c r="D536" s="10"/>
      <c r="E536" s="5"/>
      <c r="F536" s="14"/>
    </row>
    <row r="537" spans="4:6" ht="40.5" customHeight="1" x14ac:dyDescent="0.4">
      <c r="D537" s="10"/>
      <c r="E537" s="5"/>
      <c r="F537" s="14"/>
    </row>
    <row r="538" spans="4:6" ht="40.5" customHeight="1" x14ac:dyDescent="0.4">
      <c r="D538" s="10"/>
      <c r="E538" s="5"/>
      <c r="F538" s="14"/>
    </row>
    <row r="539" spans="4:6" ht="40.5" customHeight="1" x14ac:dyDescent="0.4">
      <c r="D539" s="10"/>
      <c r="E539" s="5"/>
      <c r="F539" s="14"/>
    </row>
    <row r="540" spans="4:6" ht="40.5" customHeight="1" x14ac:dyDescent="0.4">
      <c r="D540" s="10"/>
      <c r="E540" s="5"/>
      <c r="F540" s="14"/>
    </row>
    <row r="541" spans="4:6" ht="40.5" customHeight="1" x14ac:dyDescent="0.4">
      <c r="D541" s="10"/>
      <c r="E541" s="5"/>
      <c r="F541" s="14"/>
    </row>
    <row r="542" spans="4:6" ht="40.5" customHeight="1" x14ac:dyDescent="0.4">
      <c r="D542" s="10"/>
      <c r="E542" s="5"/>
      <c r="F542" s="14"/>
    </row>
    <row r="543" spans="4:6" ht="40.5" customHeight="1" x14ac:dyDescent="0.4">
      <c r="D543" s="10"/>
      <c r="E543" s="5"/>
      <c r="F543" s="14"/>
    </row>
    <row r="544" spans="4:6" ht="40.5" customHeight="1" x14ac:dyDescent="0.4">
      <c r="D544" s="10"/>
      <c r="E544" s="5"/>
      <c r="F544" s="14"/>
    </row>
    <row r="545" spans="4:6" ht="40.5" customHeight="1" x14ac:dyDescent="0.4">
      <c r="D545" s="10"/>
      <c r="E545" s="5"/>
      <c r="F545" s="14"/>
    </row>
    <row r="546" spans="4:6" ht="40.5" customHeight="1" x14ac:dyDescent="0.4">
      <c r="D546" s="10"/>
      <c r="E546" s="5"/>
      <c r="F546" s="14"/>
    </row>
    <row r="547" spans="4:6" ht="40.5" customHeight="1" x14ac:dyDescent="0.4">
      <c r="D547" s="10"/>
      <c r="E547" s="5"/>
      <c r="F547" s="14"/>
    </row>
    <row r="548" spans="4:6" ht="40.5" customHeight="1" x14ac:dyDescent="0.4">
      <c r="D548" s="10"/>
      <c r="E548" s="5"/>
      <c r="F548" s="14"/>
    </row>
    <row r="549" spans="4:6" ht="40.5" customHeight="1" x14ac:dyDescent="0.4">
      <c r="D549" s="10"/>
      <c r="E549" s="5"/>
      <c r="F549" s="14"/>
    </row>
    <row r="550" spans="4:6" ht="40.5" customHeight="1" x14ac:dyDescent="0.4">
      <c r="D550" s="10"/>
      <c r="E550" s="5"/>
      <c r="F550" s="14"/>
    </row>
    <row r="551" spans="4:6" ht="40.5" customHeight="1" x14ac:dyDescent="0.4">
      <c r="D551" s="10"/>
      <c r="E551" s="5"/>
      <c r="F551" s="14"/>
    </row>
    <row r="552" spans="4:6" ht="40.5" customHeight="1" x14ac:dyDescent="0.4">
      <c r="D552" s="10"/>
      <c r="E552" s="5"/>
      <c r="F552" s="14"/>
    </row>
    <row r="553" spans="4:6" ht="40.5" customHeight="1" x14ac:dyDescent="0.4">
      <c r="D553" s="10"/>
      <c r="E553" s="5"/>
      <c r="F553" s="14"/>
    </row>
    <row r="554" spans="4:6" ht="40.5" customHeight="1" x14ac:dyDescent="0.4">
      <c r="D554" s="10"/>
      <c r="E554" s="5"/>
      <c r="F554" s="14"/>
    </row>
    <row r="555" spans="4:6" ht="40.5" customHeight="1" x14ac:dyDescent="0.4">
      <c r="D555" s="10"/>
      <c r="E555" s="5"/>
      <c r="F555" s="14"/>
    </row>
    <row r="556" spans="4:6" ht="40.5" customHeight="1" x14ac:dyDescent="0.4">
      <c r="D556" s="10"/>
      <c r="E556" s="5"/>
      <c r="F556" s="14"/>
    </row>
    <row r="557" spans="4:6" ht="40.5" customHeight="1" x14ac:dyDescent="0.4">
      <c r="D557" s="10"/>
      <c r="E557" s="5"/>
      <c r="F557" s="14"/>
    </row>
    <row r="558" spans="4:6" ht="40.5" customHeight="1" x14ac:dyDescent="0.4">
      <c r="D558" s="10"/>
      <c r="E558" s="5"/>
      <c r="F558" s="14"/>
    </row>
    <row r="559" spans="4:6" ht="40.5" customHeight="1" x14ac:dyDescent="0.4">
      <c r="D559" s="10"/>
      <c r="E559" s="5"/>
      <c r="F559" s="14"/>
    </row>
    <row r="560" spans="4:6" ht="40.5" customHeight="1" x14ac:dyDescent="0.4">
      <c r="D560" s="10"/>
      <c r="E560" s="5"/>
      <c r="F560" s="14"/>
    </row>
    <row r="561" spans="4:6" ht="40.5" customHeight="1" x14ac:dyDescent="0.4">
      <c r="D561" s="10"/>
      <c r="E561" s="5"/>
      <c r="F561" s="14"/>
    </row>
    <row r="562" spans="4:6" ht="40.5" customHeight="1" x14ac:dyDescent="0.4">
      <c r="D562" s="10"/>
      <c r="E562" s="5"/>
      <c r="F562" s="14"/>
    </row>
    <row r="563" spans="4:6" ht="40.5" customHeight="1" x14ac:dyDescent="0.4">
      <c r="D563" s="10"/>
      <c r="E563" s="5"/>
      <c r="F563" s="14"/>
    </row>
    <row r="564" spans="4:6" ht="40.5" customHeight="1" x14ac:dyDescent="0.4">
      <c r="D564" s="10"/>
      <c r="E564" s="5"/>
      <c r="F564" s="14"/>
    </row>
    <row r="565" spans="4:6" ht="40.5" customHeight="1" x14ac:dyDescent="0.4">
      <c r="D565" s="10"/>
      <c r="E565" s="5"/>
      <c r="F565" s="14"/>
    </row>
    <row r="566" spans="4:6" ht="40.5" customHeight="1" x14ac:dyDescent="0.4">
      <c r="D566" s="10"/>
      <c r="E566" s="5"/>
      <c r="F566" s="14"/>
    </row>
    <row r="567" spans="4:6" ht="40.5" customHeight="1" x14ac:dyDescent="0.4">
      <c r="D567" s="10"/>
      <c r="E567" s="5"/>
      <c r="F567" s="14"/>
    </row>
    <row r="568" spans="4:6" ht="40.5" customHeight="1" x14ac:dyDescent="0.4">
      <c r="D568" s="10"/>
      <c r="E568" s="5"/>
      <c r="F568" s="14"/>
    </row>
    <row r="569" spans="4:6" ht="40.5" customHeight="1" x14ac:dyDescent="0.4">
      <c r="D569" s="10"/>
      <c r="E569" s="5"/>
      <c r="F569" s="14"/>
    </row>
    <row r="570" spans="4:6" ht="40.5" customHeight="1" x14ac:dyDescent="0.4">
      <c r="D570" s="10"/>
      <c r="E570" s="5"/>
      <c r="F570" s="14"/>
    </row>
    <row r="571" spans="4:6" ht="40.5" customHeight="1" x14ac:dyDescent="0.4">
      <c r="D571" s="10"/>
      <c r="E571" s="5"/>
      <c r="F571" s="14"/>
    </row>
    <row r="572" spans="4:6" ht="40.5" customHeight="1" x14ac:dyDescent="0.4">
      <c r="D572" s="10"/>
      <c r="E572" s="5"/>
      <c r="F572" s="14"/>
    </row>
    <row r="573" spans="4:6" ht="40.5" customHeight="1" x14ac:dyDescent="0.4">
      <c r="D573" s="10"/>
      <c r="E573" s="5"/>
      <c r="F573" s="14"/>
    </row>
    <row r="574" spans="4:6" ht="40.5" customHeight="1" x14ac:dyDescent="0.4">
      <c r="D574" s="10"/>
      <c r="E574" s="5"/>
      <c r="F574" s="14"/>
    </row>
    <row r="575" spans="4:6" ht="40.5" customHeight="1" x14ac:dyDescent="0.4">
      <c r="D575" s="10"/>
      <c r="E575" s="5"/>
      <c r="F575" s="14"/>
    </row>
    <row r="576" spans="4:6" ht="40.5" customHeight="1" x14ac:dyDescent="0.4">
      <c r="D576" s="10"/>
      <c r="E576" s="5"/>
      <c r="F576" s="14"/>
    </row>
    <row r="577" spans="4:6" ht="40.5" customHeight="1" x14ac:dyDescent="0.4">
      <c r="D577" s="10"/>
      <c r="E577" s="5"/>
      <c r="F577" s="14"/>
    </row>
    <row r="578" spans="4:6" ht="40.5" customHeight="1" x14ac:dyDescent="0.4">
      <c r="D578" s="10"/>
      <c r="E578" s="5"/>
      <c r="F578" s="14"/>
    </row>
    <row r="579" spans="4:6" ht="40.5" customHeight="1" x14ac:dyDescent="0.4">
      <c r="D579" s="10"/>
      <c r="E579" s="5"/>
      <c r="F579" s="14"/>
    </row>
    <row r="580" spans="4:6" ht="40.5" customHeight="1" x14ac:dyDescent="0.4">
      <c r="D580" s="10"/>
      <c r="E580" s="5"/>
      <c r="F580" s="14"/>
    </row>
    <row r="581" spans="4:6" ht="40.5" customHeight="1" x14ac:dyDescent="0.4">
      <c r="D581" s="10"/>
      <c r="E581" s="5"/>
      <c r="F581" s="14"/>
    </row>
    <row r="582" spans="4:6" ht="40.5" customHeight="1" x14ac:dyDescent="0.4">
      <c r="D582" s="10"/>
      <c r="E582" s="5"/>
      <c r="F582" s="14"/>
    </row>
    <row r="583" spans="4:6" ht="40.5" customHeight="1" x14ac:dyDescent="0.4">
      <c r="D583" s="10"/>
      <c r="E583" s="5"/>
      <c r="F583" s="14"/>
    </row>
    <row r="584" spans="4:6" ht="40.5" customHeight="1" x14ac:dyDescent="0.4">
      <c r="D584" s="10"/>
      <c r="E584" s="5"/>
      <c r="F584" s="14"/>
    </row>
    <row r="585" spans="4:6" ht="40.5" customHeight="1" x14ac:dyDescent="0.4">
      <c r="D585" s="10"/>
      <c r="E585" s="5"/>
      <c r="F585" s="14"/>
    </row>
    <row r="586" spans="4:6" ht="40.5" customHeight="1" x14ac:dyDescent="0.4">
      <c r="D586" s="10"/>
      <c r="E586" s="5"/>
      <c r="F586" s="14"/>
    </row>
    <row r="587" spans="4:6" ht="40.5" customHeight="1" x14ac:dyDescent="0.4">
      <c r="D587" s="10"/>
      <c r="E587" s="5"/>
      <c r="F587" s="14"/>
    </row>
    <row r="588" spans="4:6" ht="40.5" customHeight="1" x14ac:dyDescent="0.4">
      <c r="D588" s="10"/>
      <c r="E588" s="5"/>
      <c r="F588" s="14"/>
    </row>
    <row r="589" spans="4:6" ht="40.5" customHeight="1" x14ac:dyDescent="0.4">
      <c r="D589" s="10"/>
      <c r="E589" s="5"/>
      <c r="F589" s="14"/>
    </row>
    <row r="590" spans="4:6" ht="40.5" customHeight="1" x14ac:dyDescent="0.4">
      <c r="D590" s="10"/>
      <c r="E590" s="5"/>
      <c r="F590" s="14"/>
    </row>
    <row r="591" spans="4:6" ht="40.5" customHeight="1" x14ac:dyDescent="0.4">
      <c r="D591" s="10"/>
      <c r="E591" s="5"/>
      <c r="F591" s="14"/>
    </row>
    <row r="592" spans="4:6" ht="40.5" customHeight="1" x14ac:dyDescent="0.4">
      <c r="D592" s="10"/>
      <c r="E592" s="5"/>
      <c r="F592" s="14"/>
    </row>
    <row r="593" spans="4:6" ht="40.5" customHeight="1" x14ac:dyDescent="0.4">
      <c r="D593" s="10"/>
      <c r="E593" s="5"/>
      <c r="F593" s="14"/>
    </row>
    <row r="594" spans="4:6" ht="40.5" customHeight="1" x14ac:dyDescent="0.4">
      <c r="D594" s="10"/>
      <c r="E594" s="5"/>
      <c r="F594" s="14"/>
    </row>
    <row r="595" spans="4:6" ht="40.5" customHeight="1" x14ac:dyDescent="0.4">
      <c r="D595" s="10"/>
      <c r="E595" s="5"/>
      <c r="F595" s="14"/>
    </row>
    <row r="596" spans="4:6" ht="40.5" customHeight="1" x14ac:dyDescent="0.4">
      <c r="D596" s="10"/>
      <c r="E596" s="5"/>
      <c r="F596" s="14"/>
    </row>
    <row r="597" spans="4:6" ht="40.5" customHeight="1" x14ac:dyDescent="0.4">
      <c r="D597" s="10"/>
      <c r="E597" s="5"/>
      <c r="F597" s="14"/>
    </row>
    <row r="598" spans="4:6" ht="40.5" customHeight="1" x14ac:dyDescent="0.4">
      <c r="D598" s="10"/>
      <c r="E598" s="5"/>
      <c r="F598" s="14"/>
    </row>
    <row r="599" spans="4:6" ht="40.5" customHeight="1" x14ac:dyDescent="0.4">
      <c r="D599" s="10"/>
      <c r="E599" s="5"/>
      <c r="F599" s="14"/>
    </row>
    <row r="600" spans="4:6" ht="40.5" customHeight="1" x14ac:dyDescent="0.4">
      <c r="D600" s="10"/>
      <c r="E600" s="5"/>
      <c r="F600" s="14"/>
    </row>
    <row r="601" spans="4:6" ht="40.5" customHeight="1" x14ac:dyDescent="0.4">
      <c r="D601" s="10"/>
      <c r="E601" s="5"/>
      <c r="F601" s="14"/>
    </row>
    <row r="602" spans="4:6" ht="40.5" customHeight="1" x14ac:dyDescent="0.4">
      <c r="D602" s="10"/>
      <c r="E602" s="5"/>
      <c r="F602" s="14"/>
    </row>
    <row r="603" spans="4:6" ht="40.5" customHeight="1" x14ac:dyDescent="0.4">
      <c r="D603" s="10"/>
      <c r="E603" s="5"/>
      <c r="F603" s="14"/>
    </row>
    <row r="604" spans="4:6" ht="40.5" customHeight="1" x14ac:dyDescent="0.4">
      <c r="D604" s="10"/>
      <c r="E604" s="5"/>
      <c r="F604" s="14"/>
    </row>
    <row r="605" spans="4:6" ht="40.5" customHeight="1" x14ac:dyDescent="0.4">
      <c r="D605" s="10"/>
      <c r="E605" s="5"/>
      <c r="F605" s="14"/>
    </row>
    <row r="606" spans="4:6" ht="40.5" customHeight="1" x14ac:dyDescent="0.4">
      <c r="D606" s="10"/>
      <c r="E606" s="5"/>
      <c r="F606" s="14"/>
    </row>
    <row r="607" spans="4:6" ht="40.5" customHeight="1" x14ac:dyDescent="0.4">
      <c r="D607" s="10"/>
      <c r="E607" s="5"/>
      <c r="F607" s="14"/>
    </row>
    <row r="608" spans="4:6" ht="40.5" customHeight="1" x14ac:dyDescent="0.4">
      <c r="D608" s="10"/>
      <c r="E608" s="5"/>
      <c r="F608" s="14"/>
    </row>
    <row r="609" spans="4:6" ht="40.5" customHeight="1" x14ac:dyDescent="0.4">
      <c r="D609" s="10"/>
      <c r="E609" s="5"/>
      <c r="F609" s="14"/>
    </row>
    <row r="610" spans="4:6" ht="40.5" customHeight="1" x14ac:dyDescent="0.4">
      <c r="D610" s="10"/>
      <c r="E610" s="5"/>
      <c r="F610" s="14"/>
    </row>
    <row r="611" spans="4:6" ht="40.5" customHeight="1" x14ac:dyDescent="0.4">
      <c r="D611" s="10"/>
      <c r="E611" s="5"/>
      <c r="F611" s="14"/>
    </row>
    <row r="612" spans="4:6" ht="40.5" customHeight="1" x14ac:dyDescent="0.4">
      <c r="D612" s="10"/>
      <c r="E612" s="5"/>
      <c r="F612" s="14"/>
    </row>
    <row r="613" spans="4:6" ht="40.5" customHeight="1" x14ac:dyDescent="0.4">
      <c r="D613" s="10"/>
      <c r="E613" s="5"/>
      <c r="F613" s="14"/>
    </row>
    <row r="614" spans="4:6" ht="40.5" customHeight="1" x14ac:dyDescent="0.4">
      <c r="D614" s="10"/>
      <c r="E614" s="5"/>
      <c r="F614" s="14"/>
    </row>
    <row r="615" spans="4:6" ht="40.5" customHeight="1" x14ac:dyDescent="0.4">
      <c r="D615" s="10"/>
      <c r="E615" s="5"/>
      <c r="F615" s="14"/>
    </row>
    <row r="616" spans="4:6" ht="40.5" customHeight="1" x14ac:dyDescent="0.4">
      <c r="D616" s="10"/>
      <c r="E616" s="5"/>
      <c r="F616" s="14"/>
    </row>
    <row r="617" spans="4:6" ht="40.5" customHeight="1" x14ac:dyDescent="0.4">
      <c r="D617" s="10"/>
      <c r="E617" s="5"/>
      <c r="F617" s="14"/>
    </row>
    <row r="618" spans="4:6" ht="40.5" customHeight="1" x14ac:dyDescent="0.4">
      <c r="D618" s="10"/>
      <c r="E618" s="5"/>
      <c r="F618" s="14"/>
    </row>
    <row r="619" spans="4:6" ht="40.5" customHeight="1" x14ac:dyDescent="0.4">
      <c r="D619" s="10"/>
      <c r="E619" s="5"/>
      <c r="F619" s="14"/>
    </row>
    <row r="620" spans="4:6" ht="40.5" customHeight="1" x14ac:dyDescent="0.4">
      <c r="D620" s="10"/>
      <c r="E620" s="5"/>
      <c r="F620" s="14"/>
    </row>
    <row r="621" spans="4:6" ht="40.5" customHeight="1" x14ac:dyDescent="0.4">
      <c r="D621" s="10"/>
      <c r="E621" s="5"/>
      <c r="F621" s="14"/>
    </row>
    <row r="622" spans="4:6" ht="40.5" customHeight="1" x14ac:dyDescent="0.4">
      <c r="D622" s="10"/>
      <c r="E622" s="5"/>
      <c r="F622" s="14"/>
    </row>
    <row r="623" spans="4:6" ht="40.5" customHeight="1" x14ac:dyDescent="0.4">
      <c r="D623" s="10"/>
      <c r="E623" s="5"/>
      <c r="F623" s="14"/>
    </row>
    <row r="624" spans="4:6" ht="40.5" customHeight="1" x14ac:dyDescent="0.4">
      <c r="D624" s="10"/>
      <c r="E624" s="5"/>
      <c r="F624" s="14"/>
    </row>
    <row r="625" spans="4:6" ht="40.5" customHeight="1" x14ac:dyDescent="0.4">
      <c r="D625" s="10"/>
      <c r="E625" s="5"/>
      <c r="F625" s="14"/>
    </row>
    <row r="626" spans="4:6" ht="40.5" customHeight="1" x14ac:dyDescent="0.4">
      <c r="D626" s="10"/>
      <c r="E626" s="5"/>
      <c r="F626" s="14"/>
    </row>
    <row r="627" spans="4:6" ht="40.5" customHeight="1" x14ac:dyDescent="0.4">
      <c r="D627" s="10"/>
      <c r="E627" s="5"/>
      <c r="F627" s="14"/>
    </row>
    <row r="628" spans="4:6" ht="40.5" customHeight="1" x14ac:dyDescent="0.4">
      <c r="D628" s="10"/>
      <c r="E628" s="5"/>
      <c r="F628" s="14"/>
    </row>
    <row r="629" spans="4:6" ht="40.5" customHeight="1" x14ac:dyDescent="0.4">
      <c r="D629" s="10"/>
      <c r="E629" s="5"/>
      <c r="F629" s="14"/>
    </row>
    <row r="630" spans="4:6" ht="40.5" customHeight="1" x14ac:dyDescent="0.4">
      <c r="D630" s="10"/>
      <c r="E630" s="5"/>
      <c r="F630" s="14"/>
    </row>
    <row r="631" spans="4:6" ht="40.5" customHeight="1" x14ac:dyDescent="0.4">
      <c r="D631" s="10"/>
      <c r="E631" s="5"/>
      <c r="F631" s="14"/>
    </row>
    <row r="632" spans="4:6" ht="40.5" customHeight="1" x14ac:dyDescent="0.4">
      <c r="D632" s="10"/>
      <c r="E632" s="5"/>
      <c r="F632" s="14"/>
    </row>
    <row r="633" spans="4:6" ht="40.5" customHeight="1" x14ac:dyDescent="0.4">
      <c r="D633" s="10"/>
      <c r="E633" s="5"/>
      <c r="F633" s="14"/>
    </row>
    <row r="634" spans="4:6" ht="40.5" customHeight="1" x14ac:dyDescent="0.4">
      <c r="D634" s="10"/>
      <c r="E634" s="5"/>
      <c r="F634" s="14"/>
    </row>
    <row r="635" spans="4:6" ht="40.5" customHeight="1" x14ac:dyDescent="0.4">
      <c r="D635" s="10"/>
      <c r="E635" s="5"/>
      <c r="F635" s="14"/>
    </row>
    <row r="636" spans="4:6" ht="40.5" customHeight="1" x14ac:dyDescent="0.4">
      <c r="D636" s="10"/>
      <c r="E636" s="5"/>
      <c r="F636" s="14"/>
    </row>
    <row r="637" spans="4:6" ht="40.5" customHeight="1" x14ac:dyDescent="0.4">
      <c r="D637" s="10"/>
      <c r="E637" s="5"/>
      <c r="F637" s="14"/>
    </row>
    <row r="638" spans="4:6" ht="40.5" customHeight="1" x14ac:dyDescent="0.4">
      <c r="D638" s="10"/>
      <c r="E638" s="5"/>
      <c r="F638" s="14"/>
    </row>
    <row r="639" spans="4:6" ht="40.5" customHeight="1" x14ac:dyDescent="0.4">
      <c r="D639" s="10"/>
      <c r="E639" s="5"/>
      <c r="F639" s="14"/>
    </row>
    <row r="640" spans="4:6" ht="40.5" customHeight="1" x14ac:dyDescent="0.4">
      <c r="D640" s="10"/>
      <c r="E640" s="5"/>
      <c r="F640" s="14"/>
    </row>
    <row r="641" spans="4:6" ht="40.5" customHeight="1" x14ac:dyDescent="0.4">
      <c r="D641" s="10"/>
      <c r="E641" s="5"/>
      <c r="F641" s="14"/>
    </row>
    <row r="642" spans="4:6" ht="40.5" customHeight="1" x14ac:dyDescent="0.4">
      <c r="D642" s="10"/>
      <c r="E642" s="5"/>
      <c r="F642" s="14"/>
    </row>
    <row r="643" spans="4:6" ht="40.5" customHeight="1" x14ac:dyDescent="0.4">
      <c r="D643" s="10"/>
      <c r="E643" s="5"/>
      <c r="F643" s="14"/>
    </row>
    <row r="644" spans="4:6" ht="40.5" customHeight="1" x14ac:dyDescent="0.4">
      <c r="D644" s="10"/>
      <c r="E644" s="5"/>
      <c r="F644" s="14"/>
    </row>
    <row r="645" spans="4:6" ht="40.5" customHeight="1" x14ac:dyDescent="0.4">
      <c r="D645" s="10"/>
      <c r="E645" s="5"/>
      <c r="F645" s="14"/>
    </row>
    <row r="646" spans="4:6" ht="40.5" customHeight="1" x14ac:dyDescent="0.4">
      <c r="D646" s="10"/>
      <c r="E646" s="5"/>
      <c r="F646" s="14"/>
    </row>
    <row r="647" spans="4:6" ht="40.5" customHeight="1" x14ac:dyDescent="0.4">
      <c r="D647" s="10"/>
      <c r="E647" s="5"/>
      <c r="F647" s="14"/>
    </row>
    <row r="648" spans="4:6" ht="40.5" customHeight="1" x14ac:dyDescent="0.4">
      <c r="D648" s="10"/>
      <c r="E648" s="5"/>
      <c r="F648" s="14"/>
    </row>
    <row r="649" spans="4:6" ht="40.5" customHeight="1" x14ac:dyDescent="0.4">
      <c r="D649" s="10"/>
      <c r="E649" s="5"/>
      <c r="F649" s="14"/>
    </row>
    <row r="650" spans="4:6" ht="40.5" customHeight="1" x14ac:dyDescent="0.4">
      <c r="D650" s="10"/>
      <c r="E650" s="5"/>
      <c r="F650" s="14"/>
    </row>
    <row r="651" spans="4:6" ht="40.5" customHeight="1" x14ac:dyDescent="0.4">
      <c r="D651" s="10"/>
      <c r="E651" s="5"/>
      <c r="F651" s="14"/>
    </row>
    <row r="652" spans="4:6" ht="40.5" customHeight="1" x14ac:dyDescent="0.4">
      <c r="D652" s="10"/>
      <c r="E652" s="5"/>
      <c r="F652" s="14"/>
    </row>
    <row r="653" spans="4:6" ht="40.5" customHeight="1" x14ac:dyDescent="0.4">
      <c r="D653" s="10"/>
      <c r="E653" s="5"/>
      <c r="F653" s="14"/>
    </row>
    <row r="654" spans="4:6" ht="40.5" customHeight="1" x14ac:dyDescent="0.4">
      <c r="D654" s="10"/>
      <c r="E654" s="5"/>
      <c r="F654" s="14"/>
    </row>
    <row r="655" spans="4:6" ht="40.5" customHeight="1" x14ac:dyDescent="0.4">
      <c r="D655" s="10"/>
      <c r="E655" s="5"/>
      <c r="F655" s="14"/>
    </row>
    <row r="656" spans="4:6" ht="40.5" customHeight="1" x14ac:dyDescent="0.4">
      <c r="D656" s="10"/>
      <c r="E656" s="5"/>
      <c r="F656" s="14"/>
    </row>
    <row r="657" spans="4:6" ht="40.5" customHeight="1" x14ac:dyDescent="0.4">
      <c r="D657" s="10"/>
      <c r="E657" s="5"/>
      <c r="F657" s="14"/>
    </row>
    <row r="658" spans="4:6" ht="40.5" customHeight="1" x14ac:dyDescent="0.4">
      <c r="D658" s="10"/>
      <c r="E658" s="5"/>
      <c r="F658" s="14"/>
    </row>
    <row r="659" spans="4:6" ht="40.5" customHeight="1" x14ac:dyDescent="0.4">
      <c r="D659" s="10"/>
      <c r="E659" s="5"/>
      <c r="F659" s="14"/>
    </row>
    <row r="660" spans="4:6" ht="40.5" customHeight="1" x14ac:dyDescent="0.4">
      <c r="D660" s="10"/>
      <c r="E660" s="5"/>
      <c r="F660" s="14"/>
    </row>
    <row r="661" spans="4:6" ht="40.5" customHeight="1" x14ac:dyDescent="0.4">
      <c r="D661" s="10"/>
      <c r="E661" s="5"/>
      <c r="F661" s="14"/>
    </row>
    <row r="662" spans="4:6" ht="40.5" customHeight="1" x14ac:dyDescent="0.4">
      <c r="D662" s="10"/>
      <c r="E662" s="5"/>
      <c r="F662" s="14"/>
    </row>
    <row r="663" spans="4:6" ht="40.5" customHeight="1" x14ac:dyDescent="0.4">
      <c r="D663" s="10"/>
      <c r="E663" s="5"/>
      <c r="F663" s="14"/>
    </row>
    <row r="664" spans="4:6" ht="40.5" customHeight="1" x14ac:dyDescent="0.4">
      <c r="D664" s="10"/>
      <c r="E664" s="5"/>
      <c r="F664" s="14"/>
    </row>
    <row r="665" spans="4:6" ht="40.5" customHeight="1" x14ac:dyDescent="0.4">
      <c r="D665" s="10"/>
      <c r="E665" s="5"/>
      <c r="F665" s="14"/>
    </row>
    <row r="666" spans="4:6" ht="40.5" customHeight="1" x14ac:dyDescent="0.4">
      <c r="D666" s="10"/>
      <c r="E666" s="5"/>
      <c r="F666" s="14"/>
    </row>
    <row r="667" spans="4:6" ht="40.5" customHeight="1" x14ac:dyDescent="0.4">
      <c r="D667" s="10"/>
      <c r="E667" s="5"/>
      <c r="F667" s="14"/>
    </row>
    <row r="668" spans="4:6" ht="40.5" customHeight="1" x14ac:dyDescent="0.4">
      <c r="D668" s="10"/>
      <c r="E668" s="5"/>
      <c r="F668" s="14"/>
    </row>
    <row r="669" spans="4:6" ht="40.5" customHeight="1" x14ac:dyDescent="0.4">
      <c r="D669" s="10"/>
      <c r="E669" s="5"/>
      <c r="F669" s="14"/>
    </row>
    <row r="670" spans="4:6" ht="40.5" customHeight="1" x14ac:dyDescent="0.4">
      <c r="D670" s="10"/>
      <c r="E670" s="5"/>
      <c r="F670" s="14"/>
    </row>
    <row r="671" spans="4:6" ht="40.5" customHeight="1" x14ac:dyDescent="0.4">
      <c r="D671" s="10"/>
      <c r="E671" s="5"/>
      <c r="F671" s="14"/>
    </row>
    <row r="672" spans="4:6" ht="40.5" customHeight="1" x14ac:dyDescent="0.4">
      <c r="D672" s="10"/>
      <c r="E672" s="5"/>
      <c r="F672" s="14"/>
    </row>
    <row r="673" spans="4:6" ht="40.5" customHeight="1" x14ac:dyDescent="0.4">
      <c r="D673" s="10"/>
      <c r="E673" s="5"/>
      <c r="F673" s="14"/>
    </row>
    <row r="674" spans="4:6" ht="40.5" customHeight="1" x14ac:dyDescent="0.4">
      <c r="D674" s="10"/>
      <c r="E674" s="5"/>
      <c r="F674" s="14"/>
    </row>
    <row r="675" spans="4:6" ht="40.5" customHeight="1" x14ac:dyDescent="0.4">
      <c r="D675" s="10"/>
      <c r="E675" s="5"/>
      <c r="F675" s="14"/>
    </row>
    <row r="676" spans="4:6" ht="40.5" customHeight="1" x14ac:dyDescent="0.4">
      <c r="D676" s="10"/>
      <c r="E676" s="5"/>
      <c r="F676" s="14"/>
    </row>
    <row r="677" spans="4:6" ht="40.5" customHeight="1" x14ac:dyDescent="0.4">
      <c r="D677" s="10"/>
      <c r="E677" s="5"/>
      <c r="F677" s="14"/>
    </row>
    <row r="678" spans="4:6" ht="40.5" customHeight="1" x14ac:dyDescent="0.4">
      <c r="D678" s="10"/>
      <c r="E678" s="5"/>
      <c r="F678" s="14"/>
    </row>
    <row r="679" spans="4:6" ht="40.5" customHeight="1" x14ac:dyDescent="0.4">
      <c r="D679" s="10"/>
      <c r="E679" s="5"/>
      <c r="F679" s="14"/>
    </row>
    <row r="680" spans="4:6" ht="40.5" customHeight="1" x14ac:dyDescent="0.4">
      <c r="D680" s="10"/>
      <c r="E680" s="5"/>
      <c r="F680" s="14"/>
    </row>
    <row r="681" spans="4:6" ht="40.5" customHeight="1" x14ac:dyDescent="0.4">
      <c r="D681" s="10"/>
      <c r="E681" s="5"/>
      <c r="F681" s="14"/>
    </row>
    <row r="682" spans="4:6" ht="40.5" customHeight="1" x14ac:dyDescent="0.4">
      <c r="D682" s="10"/>
      <c r="E682" s="5"/>
      <c r="F682" s="14"/>
    </row>
    <row r="683" spans="4:6" ht="40.5" customHeight="1" x14ac:dyDescent="0.4">
      <c r="D683" s="10"/>
      <c r="E683" s="5"/>
      <c r="F683" s="14"/>
    </row>
    <row r="684" spans="4:6" ht="40.5" customHeight="1" x14ac:dyDescent="0.4">
      <c r="D684" s="10"/>
      <c r="E684" s="5"/>
      <c r="F684" s="14"/>
    </row>
    <row r="685" spans="4:6" ht="40.5" customHeight="1" x14ac:dyDescent="0.4">
      <c r="D685" s="10"/>
      <c r="E685" s="5"/>
      <c r="F685" s="14"/>
    </row>
    <row r="686" spans="4:6" ht="40.5" customHeight="1" x14ac:dyDescent="0.4">
      <c r="D686" s="10"/>
      <c r="E686" s="5"/>
      <c r="F686" s="14"/>
    </row>
    <row r="687" spans="4:6" ht="40.5" customHeight="1" x14ac:dyDescent="0.4">
      <c r="D687" s="10"/>
      <c r="E687" s="5"/>
      <c r="F687" s="14"/>
    </row>
    <row r="688" spans="4:6" ht="40.5" customHeight="1" x14ac:dyDescent="0.4">
      <c r="D688" s="10"/>
      <c r="E688" s="5"/>
      <c r="F688" s="14"/>
    </row>
    <row r="689" spans="4:6" ht="40.5" customHeight="1" x14ac:dyDescent="0.4">
      <c r="D689" s="10"/>
      <c r="E689" s="5"/>
      <c r="F689" s="14"/>
    </row>
    <row r="690" spans="4:6" ht="40.5" customHeight="1" x14ac:dyDescent="0.4">
      <c r="D690" s="10"/>
      <c r="E690" s="5"/>
      <c r="F690" s="14"/>
    </row>
    <row r="691" spans="4:6" ht="40.5" customHeight="1" x14ac:dyDescent="0.4">
      <c r="D691" s="10"/>
      <c r="E691" s="5"/>
      <c r="F691" s="14"/>
    </row>
    <row r="692" spans="4:6" ht="40.5" customHeight="1" x14ac:dyDescent="0.4">
      <c r="D692" s="10"/>
      <c r="E692" s="5"/>
      <c r="F692" s="14"/>
    </row>
    <row r="693" spans="4:6" ht="40.5" customHeight="1" x14ac:dyDescent="0.4">
      <c r="D693" s="10"/>
      <c r="E693" s="5"/>
      <c r="F693" s="14"/>
    </row>
    <row r="694" spans="4:6" ht="40.5" customHeight="1" x14ac:dyDescent="0.4">
      <c r="D694" s="10"/>
      <c r="E694" s="5"/>
      <c r="F694" s="14"/>
    </row>
    <row r="695" spans="4:6" ht="40.5" customHeight="1" x14ac:dyDescent="0.4">
      <c r="D695" s="10"/>
      <c r="E695" s="5"/>
      <c r="F695" s="14"/>
    </row>
    <row r="696" spans="4:6" ht="40.5" customHeight="1" x14ac:dyDescent="0.4">
      <c r="D696" s="10"/>
      <c r="E696" s="5"/>
      <c r="F696" s="14"/>
    </row>
    <row r="697" spans="4:6" ht="40.5" customHeight="1" x14ac:dyDescent="0.4">
      <c r="D697" s="10"/>
      <c r="E697" s="5"/>
      <c r="F697" s="14"/>
    </row>
    <row r="698" spans="4:6" ht="40.5" customHeight="1" x14ac:dyDescent="0.4">
      <c r="D698" s="10"/>
      <c r="E698" s="5"/>
      <c r="F698" s="14"/>
    </row>
    <row r="699" spans="4:6" ht="40.5" customHeight="1" x14ac:dyDescent="0.4">
      <c r="D699" s="10"/>
      <c r="E699" s="5"/>
      <c r="F699" s="14"/>
    </row>
    <row r="700" spans="4:6" ht="40.5" customHeight="1" x14ac:dyDescent="0.4">
      <c r="D700" s="10"/>
      <c r="E700" s="5"/>
      <c r="F700" s="14"/>
    </row>
    <row r="701" spans="4:6" ht="40.5" customHeight="1" x14ac:dyDescent="0.4">
      <c r="D701" s="10"/>
      <c r="E701" s="5"/>
      <c r="F701" s="14"/>
    </row>
    <row r="702" spans="4:6" ht="40.5" customHeight="1" x14ac:dyDescent="0.4">
      <c r="D702" s="10"/>
      <c r="E702" s="5"/>
      <c r="F702" s="14"/>
    </row>
    <row r="703" spans="4:6" ht="40.5" customHeight="1" x14ac:dyDescent="0.4">
      <c r="D703" s="10"/>
      <c r="E703" s="5"/>
      <c r="F703" s="14"/>
    </row>
    <row r="704" spans="4:6" ht="40.5" customHeight="1" x14ac:dyDescent="0.4">
      <c r="D704" s="10"/>
      <c r="E704" s="5"/>
      <c r="F704" s="14"/>
    </row>
    <row r="705" spans="4:6" ht="40.5" customHeight="1" x14ac:dyDescent="0.4">
      <c r="D705" s="10"/>
      <c r="E705" s="5"/>
      <c r="F705" s="14"/>
    </row>
    <row r="706" spans="4:6" ht="40.5" customHeight="1" x14ac:dyDescent="0.4">
      <c r="D706" s="10"/>
      <c r="E706" s="5"/>
      <c r="F706" s="14"/>
    </row>
    <row r="707" spans="4:6" ht="40.5" customHeight="1" x14ac:dyDescent="0.4">
      <c r="D707" s="10"/>
      <c r="E707" s="5"/>
      <c r="F707" s="14"/>
    </row>
    <row r="708" spans="4:6" ht="40.5" customHeight="1" x14ac:dyDescent="0.4">
      <c r="D708" s="10"/>
      <c r="E708" s="5"/>
      <c r="F708" s="14"/>
    </row>
    <row r="709" spans="4:6" ht="40.5" customHeight="1" x14ac:dyDescent="0.4">
      <c r="D709" s="10"/>
      <c r="E709" s="5"/>
      <c r="F709" s="14"/>
    </row>
    <row r="710" spans="4:6" ht="40.5" customHeight="1" x14ac:dyDescent="0.4">
      <c r="D710" s="10"/>
      <c r="E710" s="5"/>
      <c r="F710" s="14"/>
    </row>
    <row r="711" spans="4:6" ht="40.5" customHeight="1" x14ac:dyDescent="0.4">
      <c r="D711" s="10"/>
      <c r="E711" s="5"/>
      <c r="F711" s="14"/>
    </row>
    <row r="712" spans="4:6" ht="40.5" customHeight="1" x14ac:dyDescent="0.4">
      <c r="D712" s="10"/>
      <c r="E712" s="5"/>
      <c r="F712" s="14"/>
    </row>
    <row r="713" spans="4:6" ht="40.5" customHeight="1" x14ac:dyDescent="0.4">
      <c r="D713" s="10"/>
      <c r="E713" s="5"/>
      <c r="F713" s="14"/>
    </row>
    <row r="714" spans="4:6" ht="40.5" customHeight="1" x14ac:dyDescent="0.4">
      <c r="D714" s="10"/>
      <c r="E714" s="5"/>
      <c r="F714" s="14"/>
    </row>
    <row r="715" spans="4:6" ht="40.5" customHeight="1" x14ac:dyDescent="0.4">
      <c r="D715" s="10"/>
      <c r="E715" s="5"/>
      <c r="F715" s="14"/>
    </row>
    <row r="716" spans="4:6" ht="40.5" customHeight="1" x14ac:dyDescent="0.4">
      <c r="D716" s="10"/>
      <c r="E716" s="5"/>
      <c r="F716" s="14"/>
    </row>
    <row r="717" spans="4:6" ht="40.5" customHeight="1" x14ac:dyDescent="0.4">
      <c r="D717" s="10"/>
      <c r="E717" s="5"/>
      <c r="F717" s="14"/>
    </row>
    <row r="718" spans="4:6" ht="40.5" customHeight="1" x14ac:dyDescent="0.4">
      <c r="D718" s="10"/>
      <c r="E718" s="5"/>
      <c r="F718" s="14"/>
    </row>
    <row r="719" spans="4:6" ht="40.5" customHeight="1" x14ac:dyDescent="0.4">
      <c r="D719" s="10"/>
      <c r="E719" s="5"/>
      <c r="F719" s="14"/>
    </row>
    <row r="720" spans="4:6" ht="40.5" customHeight="1" x14ac:dyDescent="0.4">
      <c r="D720" s="10"/>
      <c r="E720" s="5"/>
      <c r="F720" s="14"/>
    </row>
    <row r="721" spans="4:6" ht="40.5" customHeight="1" x14ac:dyDescent="0.4">
      <c r="D721" s="10"/>
      <c r="E721" s="5"/>
      <c r="F721" s="14"/>
    </row>
    <row r="722" spans="4:6" ht="40.5" customHeight="1" x14ac:dyDescent="0.4">
      <c r="D722" s="10"/>
      <c r="E722" s="5"/>
      <c r="F722" s="14"/>
    </row>
    <row r="723" spans="4:6" ht="40.5" customHeight="1" x14ac:dyDescent="0.4">
      <c r="D723" s="10"/>
      <c r="E723" s="5"/>
      <c r="F723" s="14"/>
    </row>
    <row r="724" spans="4:6" ht="40.5" customHeight="1" x14ac:dyDescent="0.4">
      <c r="D724" s="10"/>
      <c r="E724" s="5"/>
      <c r="F724" s="14"/>
    </row>
    <row r="725" spans="4:6" ht="40.5" customHeight="1" x14ac:dyDescent="0.4">
      <c r="D725" s="10"/>
      <c r="E725" s="5"/>
      <c r="F725" s="14"/>
    </row>
    <row r="726" spans="4:6" ht="40.5" customHeight="1" x14ac:dyDescent="0.4">
      <c r="D726" s="10"/>
      <c r="E726" s="5"/>
      <c r="F726" s="14"/>
    </row>
    <row r="727" spans="4:6" ht="40.5" customHeight="1" x14ac:dyDescent="0.4">
      <c r="D727" s="10"/>
      <c r="E727" s="5"/>
      <c r="F727" s="14"/>
    </row>
    <row r="728" spans="4:6" ht="40.5" customHeight="1" x14ac:dyDescent="0.4">
      <c r="D728" s="10"/>
      <c r="E728" s="5"/>
      <c r="F728" s="14"/>
    </row>
    <row r="729" spans="4:6" ht="40.5" customHeight="1" x14ac:dyDescent="0.4">
      <c r="D729" s="10"/>
      <c r="E729" s="5"/>
      <c r="F729" s="14"/>
    </row>
    <row r="730" spans="4:6" ht="40.5" customHeight="1" x14ac:dyDescent="0.4">
      <c r="D730" s="10"/>
      <c r="E730" s="5"/>
      <c r="F730" s="14"/>
    </row>
    <row r="731" spans="4:6" ht="40.5" customHeight="1" x14ac:dyDescent="0.4">
      <c r="D731" s="10"/>
      <c r="E731" s="5"/>
      <c r="F731" s="14"/>
    </row>
    <row r="732" spans="4:6" ht="40.5" customHeight="1" x14ac:dyDescent="0.4">
      <c r="D732" s="10"/>
      <c r="E732" s="5"/>
      <c r="F732" s="14"/>
    </row>
    <row r="733" spans="4:6" ht="40.5" customHeight="1" x14ac:dyDescent="0.4">
      <c r="D733" s="10"/>
      <c r="E733" s="5"/>
      <c r="F733" s="14"/>
    </row>
    <row r="734" spans="4:6" ht="40.5" customHeight="1" x14ac:dyDescent="0.4">
      <c r="D734" s="10"/>
      <c r="E734" s="5"/>
      <c r="F734" s="14"/>
    </row>
    <row r="735" spans="4:6" ht="40.5" customHeight="1" x14ac:dyDescent="0.4">
      <c r="D735" s="10"/>
      <c r="E735" s="5"/>
      <c r="F735" s="14"/>
    </row>
    <row r="736" spans="4:6" ht="40.5" customHeight="1" x14ac:dyDescent="0.4">
      <c r="D736" s="10"/>
      <c r="E736" s="5"/>
      <c r="F736" s="14"/>
    </row>
    <row r="737" spans="4:6" ht="40.5" customHeight="1" x14ac:dyDescent="0.4">
      <c r="D737" s="10"/>
      <c r="E737" s="5"/>
      <c r="F737" s="14"/>
    </row>
    <row r="738" spans="4:6" ht="40.5" customHeight="1" x14ac:dyDescent="0.4">
      <c r="D738" s="10"/>
      <c r="E738" s="5"/>
      <c r="F738" s="14"/>
    </row>
    <row r="739" spans="4:6" ht="40.5" customHeight="1" x14ac:dyDescent="0.4">
      <c r="D739" s="10"/>
      <c r="E739" s="5"/>
      <c r="F739" s="14"/>
    </row>
    <row r="740" spans="4:6" ht="40.5" customHeight="1" x14ac:dyDescent="0.4">
      <c r="D740" s="10"/>
      <c r="E740" s="5"/>
      <c r="F740" s="14"/>
    </row>
    <row r="741" spans="4:6" ht="40.5" customHeight="1" x14ac:dyDescent="0.4">
      <c r="D741" s="10"/>
      <c r="E741" s="5"/>
      <c r="F741" s="14"/>
    </row>
    <row r="742" spans="4:6" ht="40.5" customHeight="1" x14ac:dyDescent="0.4">
      <c r="D742" s="10"/>
      <c r="E742" s="5"/>
      <c r="F742" s="14"/>
    </row>
    <row r="743" spans="4:6" ht="40.5" customHeight="1" x14ac:dyDescent="0.4">
      <c r="D743" s="10"/>
      <c r="E743" s="5"/>
      <c r="F743" s="14"/>
    </row>
    <row r="744" spans="4:6" ht="40.5" customHeight="1" x14ac:dyDescent="0.4">
      <c r="D744" s="10"/>
      <c r="E744" s="5"/>
      <c r="F744" s="14"/>
    </row>
    <row r="745" spans="4:6" ht="40.5" customHeight="1" x14ac:dyDescent="0.4">
      <c r="D745" s="10"/>
      <c r="E745" s="5"/>
      <c r="F745" s="14"/>
    </row>
    <row r="746" spans="4:6" ht="40.5" customHeight="1" x14ac:dyDescent="0.4">
      <c r="D746" s="10"/>
      <c r="E746" s="5"/>
      <c r="F746" s="14"/>
    </row>
    <row r="747" spans="4:6" ht="40.5" customHeight="1" x14ac:dyDescent="0.4">
      <c r="D747" s="10"/>
      <c r="E747" s="5"/>
      <c r="F747" s="14"/>
    </row>
    <row r="748" spans="4:6" ht="40.5" customHeight="1" x14ac:dyDescent="0.4">
      <c r="D748" s="10"/>
      <c r="E748" s="5"/>
      <c r="F748" s="14"/>
    </row>
    <row r="749" spans="4:6" ht="40.5" customHeight="1" x14ac:dyDescent="0.4">
      <c r="D749" s="10"/>
      <c r="E749" s="5"/>
      <c r="F749" s="14"/>
    </row>
    <row r="750" spans="4:6" ht="40.5" customHeight="1" x14ac:dyDescent="0.4">
      <c r="D750" s="10"/>
      <c r="E750" s="5"/>
      <c r="F750" s="14"/>
    </row>
    <row r="751" spans="4:6" ht="40.5" customHeight="1" x14ac:dyDescent="0.4">
      <c r="D751" s="10"/>
      <c r="E751" s="5"/>
      <c r="F751" s="14"/>
    </row>
    <row r="752" spans="4:6" ht="40.5" customHeight="1" x14ac:dyDescent="0.4">
      <c r="D752" s="10"/>
      <c r="E752" s="5"/>
      <c r="F752" s="14"/>
    </row>
    <row r="753" spans="4:6" ht="40.5" customHeight="1" x14ac:dyDescent="0.4">
      <c r="D753" s="10"/>
      <c r="E753" s="5"/>
      <c r="F753" s="14"/>
    </row>
    <row r="754" spans="4:6" ht="40.5" customHeight="1" x14ac:dyDescent="0.4">
      <c r="D754" s="10"/>
      <c r="E754" s="5"/>
      <c r="F754" s="14"/>
    </row>
    <row r="755" spans="4:6" ht="40.5" customHeight="1" x14ac:dyDescent="0.4">
      <c r="D755" s="10"/>
      <c r="E755" s="5"/>
      <c r="F755" s="14"/>
    </row>
    <row r="756" spans="4:6" ht="40.5" customHeight="1" x14ac:dyDescent="0.4">
      <c r="D756" s="10"/>
      <c r="E756" s="5"/>
      <c r="F756" s="14"/>
    </row>
    <row r="757" spans="4:6" ht="40.5" customHeight="1" x14ac:dyDescent="0.4">
      <c r="D757" s="10"/>
      <c r="E757" s="5"/>
      <c r="F757" s="14"/>
    </row>
    <row r="758" spans="4:6" ht="40.5" customHeight="1" x14ac:dyDescent="0.4">
      <c r="D758" s="10"/>
      <c r="E758" s="5"/>
      <c r="F758" s="14"/>
    </row>
    <row r="759" spans="4:6" ht="40.5" customHeight="1" x14ac:dyDescent="0.4">
      <c r="D759" s="10"/>
      <c r="E759" s="5"/>
      <c r="F759" s="14"/>
    </row>
    <row r="760" spans="4:6" ht="40.5" customHeight="1" x14ac:dyDescent="0.4">
      <c r="D760" s="10"/>
      <c r="E760" s="5"/>
      <c r="F760" s="14"/>
    </row>
    <row r="761" spans="4:6" ht="40.5" customHeight="1" x14ac:dyDescent="0.4">
      <c r="D761" s="10"/>
      <c r="E761" s="5"/>
      <c r="F761" s="14"/>
    </row>
    <row r="762" spans="4:6" ht="40.5" customHeight="1" x14ac:dyDescent="0.4">
      <c r="D762" s="10"/>
      <c r="E762" s="5"/>
      <c r="F762" s="14"/>
    </row>
    <row r="763" spans="4:6" ht="40.5" customHeight="1" x14ac:dyDescent="0.4">
      <c r="D763" s="10"/>
      <c r="E763" s="5"/>
      <c r="F763" s="14"/>
    </row>
    <row r="764" spans="4:6" ht="40.5" customHeight="1" x14ac:dyDescent="0.4">
      <c r="D764" s="10"/>
      <c r="E764" s="5"/>
      <c r="F764" s="14"/>
    </row>
    <row r="765" spans="4:6" ht="40.5" customHeight="1" x14ac:dyDescent="0.4">
      <c r="D765" s="10"/>
      <c r="E765" s="5"/>
      <c r="F765" s="14"/>
    </row>
    <row r="766" spans="4:6" ht="40.5" customHeight="1" x14ac:dyDescent="0.4">
      <c r="D766" s="10"/>
      <c r="E766" s="5"/>
      <c r="F766" s="14"/>
    </row>
    <row r="767" spans="4:6" ht="40.5" customHeight="1" x14ac:dyDescent="0.4">
      <c r="D767" s="10"/>
      <c r="E767" s="5"/>
      <c r="F767" s="14"/>
    </row>
    <row r="768" spans="4:6" ht="40.5" customHeight="1" x14ac:dyDescent="0.4">
      <c r="D768" s="10"/>
      <c r="E768" s="5"/>
      <c r="F768" s="14"/>
    </row>
    <row r="769" spans="4:6" ht="40.5" customHeight="1" x14ac:dyDescent="0.4">
      <c r="D769" s="10"/>
      <c r="E769" s="5"/>
      <c r="F769" s="14"/>
    </row>
    <row r="770" spans="4:6" ht="40.5" customHeight="1" x14ac:dyDescent="0.4">
      <c r="D770" s="10"/>
      <c r="E770" s="5"/>
      <c r="F770" s="14"/>
    </row>
    <row r="771" spans="4:6" ht="40.5" customHeight="1" x14ac:dyDescent="0.4">
      <c r="D771" s="10"/>
      <c r="E771" s="5"/>
      <c r="F771" s="14"/>
    </row>
    <row r="772" spans="4:6" ht="40.5" customHeight="1" x14ac:dyDescent="0.4">
      <c r="D772" s="10"/>
      <c r="E772" s="5"/>
      <c r="F772" s="14"/>
    </row>
    <row r="773" spans="4:6" ht="40.5" customHeight="1" x14ac:dyDescent="0.4">
      <c r="D773" s="10"/>
      <c r="E773" s="5"/>
      <c r="F773" s="14"/>
    </row>
    <row r="774" spans="4:6" ht="40.5" customHeight="1" x14ac:dyDescent="0.4">
      <c r="D774" s="10"/>
      <c r="E774" s="5"/>
      <c r="F774" s="14"/>
    </row>
    <row r="775" spans="4:6" ht="40.5" customHeight="1" x14ac:dyDescent="0.4">
      <c r="D775" s="10"/>
      <c r="E775" s="5"/>
      <c r="F775" s="14"/>
    </row>
    <row r="776" spans="4:6" ht="40.5" customHeight="1" x14ac:dyDescent="0.4">
      <c r="D776" s="10"/>
      <c r="E776" s="5"/>
      <c r="F776" s="14"/>
    </row>
    <row r="777" spans="4:6" ht="40.5" customHeight="1" x14ac:dyDescent="0.4">
      <c r="D777" s="10"/>
      <c r="E777" s="5"/>
      <c r="F777" s="14"/>
    </row>
    <row r="778" spans="4:6" ht="40.5" customHeight="1" x14ac:dyDescent="0.4">
      <c r="D778" s="10"/>
      <c r="E778" s="5"/>
      <c r="F778" s="14"/>
    </row>
    <row r="779" spans="4:6" ht="40.5" customHeight="1" x14ac:dyDescent="0.4">
      <c r="D779" s="10"/>
      <c r="E779" s="5"/>
      <c r="F779" s="14"/>
    </row>
    <row r="780" spans="4:6" ht="40.5" customHeight="1" x14ac:dyDescent="0.4">
      <c r="D780" s="10"/>
      <c r="E780" s="5"/>
      <c r="F780" s="14"/>
    </row>
    <row r="781" spans="4:6" ht="40.5" customHeight="1" x14ac:dyDescent="0.4">
      <c r="D781" s="10"/>
      <c r="E781" s="5"/>
      <c r="F781" s="14"/>
    </row>
    <row r="782" spans="4:6" ht="40.5" customHeight="1" x14ac:dyDescent="0.4">
      <c r="D782" s="10"/>
      <c r="E782" s="5"/>
      <c r="F782" s="14"/>
    </row>
    <row r="783" spans="4:6" ht="40.5" customHeight="1" x14ac:dyDescent="0.4">
      <c r="D783" s="10"/>
      <c r="E783" s="5"/>
      <c r="F783" s="14"/>
    </row>
    <row r="784" spans="4:6" ht="40.5" customHeight="1" x14ac:dyDescent="0.4">
      <c r="D784" s="10"/>
      <c r="E784" s="5"/>
      <c r="F784" s="14"/>
    </row>
    <row r="785" spans="4:6" ht="40.5" customHeight="1" x14ac:dyDescent="0.4">
      <c r="D785" s="10"/>
      <c r="E785" s="5"/>
      <c r="F785" s="14"/>
    </row>
    <row r="786" spans="4:6" ht="40.5" customHeight="1" x14ac:dyDescent="0.4">
      <c r="D786" s="10"/>
      <c r="E786" s="5"/>
      <c r="F786" s="14"/>
    </row>
    <row r="787" spans="4:6" ht="40.5" customHeight="1" x14ac:dyDescent="0.4">
      <c r="D787" s="10"/>
      <c r="E787" s="5"/>
      <c r="F787" s="14"/>
    </row>
    <row r="788" spans="4:6" ht="40.5" customHeight="1" x14ac:dyDescent="0.4">
      <c r="D788" s="10"/>
      <c r="E788" s="5"/>
      <c r="F788" s="14"/>
    </row>
    <row r="789" spans="4:6" ht="40.5" customHeight="1" x14ac:dyDescent="0.4">
      <c r="D789" s="10"/>
      <c r="E789" s="5"/>
      <c r="F789" s="14"/>
    </row>
    <row r="790" spans="4:6" ht="40.5" customHeight="1" x14ac:dyDescent="0.4">
      <c r="D790" s="10"/>
      <c r="E790" s="5"/>
      <c r="F790" s="14"/>
    </row>
    <row r="791" spans="4:6" ht="40.5" customHeight="1" x14ac:dyDescent="0.4">
      <c r="D791" s="10"/>
      <c r="E791" s="5"/>
      <c r="F791" s="14"/>
    </row>
    <row r="792" spans="4:6" ht="40.5" customHeight="1" x14ac:dyDescent="0.4">
      <c r="D792" s="10"/>
      <c r="E792" s="5"/>
      <c r="F792" s="14"/>
    </row>
    <row r="793" spans="4:6" ht="40.5" customHeight="1" x14ac:dyDescent="0.4">
      <c r="D793" s="10"/>
      <c r="E793" s="5"/>
      <c r="F793" s="14"/>
    </row>
    <row r="794" spans="4:6" ht="40.5" customHeight="1" x14ac:dyDescent="0.4">
      <c r="D794" s="10"/>
      <c r="E794" s="5"/>
      <c r="F794" s="14"/>
    </row>
    <row r="795" spans="4:6" ht="40.5" customHeight="1" x14ac:dyDescent="0.4">
      <c r="D795" s="10"/>
      <c r="E795" s="5"/>
      <c r="F795" s="14"/>
    </row>
    <row r="796" spans="4:6" ht="40.5" customHeight="1" x14ac:dyDescent="0.4">
      <c r="D796" s="10"/>
      <c r="E796" s="5"/>
      <c r="F796" s="14"/>
    </row>
    <row r="797" spans="4:6" ht="40.5" customHeight="1" x14ac:dyDescent="0.4">
      <c r="D797" s="10"/>
      <c r="E797" s="5"/>
      <c r="F797" s="14"/>
    </row>
    <row r="798" spans="4:6" ht="40.5" customHeight="1" x14ac:dyDescent="0.4">
      <c r="D798" s="10"/>
      <c r="E798" s="5"/>
      <c r="F798" s="14"/>
    </row>
    <row r="799" spans="4:6" ht="40.5" customHeight="1" x14ac:dyDescent="0.4">
      <c r="D799" s="10"/>
      <c r="E799" s="5"/>
      <c r="F799" s="14"/>
    </row>
    <row r="800" spans="4:6" ht="40.5" customHeight="1" x14ac:dyDescent="0.4">
      <c r="D800" s="10"/>
      <c r="E800" s="5"/>
      <c r="F800" s="14"/>
    </row>
    <row r="801" spans="4:6" ht="40.5" customHeight="1" x14ac:dyDescent="0.4">
      <c r="D801" s="10"/>
      <c r="E801" s="5"/>
      <c r="F801" s="14"/>
    </row>
    <row r="802" spans="4:6" ht="40.5" customHeight="1" x14ac:dyDescent="0.4">
      <c r="D802" s="10"/>
      <c r="E802" s="5"/>
      <c r="F802" s="14"/>
    </row>
    <row r="803" spans="4:6" ht="40.5" customHeight="1" x14ac:dyDescent="0.4">
      <c r="D803" s="10"/>
      <c r="E803" s="5"/>
      <c r="F803" s="14"/>
    </row>
    <row r="804" spans="4:6" ht="40.5" customHeight="1" x14ac:dyDescent="0.4">
      <c r="D804" s="10"/>
      <c r="E804" s="5"/>
      <c r="F804" s="14"/>
    </row>
    <row r="805" spans="4:6" ht="40.5" customHeight="1" x14ac:dyDescent="0.4">
      <c r="D805" s="10"/>
      <c r="E805" s="5"/>
      <c r="F805" s="14"/>
    </row>
    <row r="806" spans="4:6" ht="40.5" customHeight="1" x14ac:dyDescent="0.4">
      <c r="D806" s="10"/>
      <c r="E806" s="5"/>
      <c r="F806" s="14"/>
    </row>
    <row r="807" spans="4:6" ht="40.5" customHeight="1" x14ac:dyDescent="0.4">
      <c r="D807" s="10"/>
      <c r="E807" s="5"/>
      <c r="F807" s="14"/>
    </row>
    <row r="808" spans="4:6" ht="40.5" customHeight="1" x14ac:dyDescent="0.4">
      <c r="D808" s="10"/>
      <c r="E808" s="5"/>
      <c r="F808" s="14"/>
    </row>
    <row r="809" spans="4:6" ht="40.5" customHeight="1" x14ac:dyDescent="0.4">
      <c r="D809" s="10"/>
      <c r="E809" s="5"/>
      <c r="F809" s="14"/>
    </row>
    <row r="810" spans="4:6" ht="40.5" customHeight="1" x14ac:dyDescent="0.4">
      <c r="D810" s="10"/>
      <c r="E810" s="5"/>
      <c r="F810" s="14"/>
    </row>
    <row r="811" spans="4:6" ht="40.5" customHeight="1" x14ac:dyDescent="0.4">
      <c r="D811" s="10"/>
      <c r="E811" s="5"/>
      <c r="F811" s="14"/>
    </row>
    <row r="812" spans="4:6" ht="40.5" customHeight="1" x14ac:dyDescent="0.4">
      <c r="D812" s="10"/>
      <c r="E812" s="5"/>
      <c r="F812" s="14"/>
    </row>
    <row r="813" spans="4:6" ht="40.5" customHeight="1" x14ac:dyDescent="0.4">
      <c r="D813" s="10"/>
      <c r="E813" s="5"/>
      <c r="F813" s="14"/>
    </row>
    <row r="814" spans="4:6" ht="40.5" customHeight="1" x14ac:dyDescent="0.4">
      <c r="D814" s="10"/>
      <c r="E814" s="5"/>
      <c r="F814" s="14"/>
    </row>
    <row r="815" spans="4:6" ht="40.5" customHeight="1" x14ac:dyDescent="0.4">
      <c r="D815" s="10"/>
      <c r="E815" s="5"/>
      <c r="F815" s="14"/>
    </row>
    <row r="816" spans="4:6" ht="40.5" customHeight="1" x14ac:dyDescent="0.4">
      <c r="D816" s="10"/>
      <c r="E816" s="5"/>
      <c r="F816" s="14"/>
    </row>
    <row r="817" spans="4:6" ht="40.5" customHeight="1" x14ac:dyDescent="0.4">
      <c r="D817" s="10"/>
      <c r="E817" s="5"/>
      <c r="F817" s="14"/>
    </row>
    <row r="818" spans="4:6" ht="40.5" customHeight="1" x14ac:dyDescent="0.4">
      <c r="D818" s="10"/>
      <c r="E818" s="5"/>
      <c r="F818" s="14"/>
    </row>
    <row r="819" spans="4:6" ht="40.5" customHeight="1" x14ac:dyDescent="0.4">
      <c r="D819" s="10"/>
      <c r="E819" s="5"/>
      <c r="F819" s="14"/>
    </row>
    <row r="820" spans="4:6" ht="40.5" customHeight="1" x14ac:dyDescent="0.4">
      <c r="D820" s="10"/>
      <c r="E820" s="5"/>
      <c r="F820" s="14"/>
    </row>
    <row r="821" spans="4:6" ht="40.5" customHeight="1" x14ac:dyDescent="0.4">
      <c r="D821" s="10"/>
      <c r="E821" s="5"/>
      <c r="F821" s="14"/>
    </row>
    <row r="822" spans="4:6" ht="40.5" customHeight="1" x14ac:dyDescent="0.4">
      <c r="D822" s="10"/>
      <c r="E822" s="5"/>
      <c r="F822" s="14"/>
    </row>
    <row r="823" spans="4:6" ht="40.5" customHeight="1" x14ac:dyDescent="0.4">
      <c r="D823" s="10"/>
      <c r="E823" s="5"/>
      <c r="F823" s="14"/>
    </row>
    <row r="824" spans="4:6" ht="40.5" customHeight="1" x14ac:dyDescent="0.4">
      <c r="D824" s="10"/>
      <c r="E824" s="5"/>
      <c r="F824" s="14"/>
    </row>
    <row r="825" spans="4:6" ht="40.5" customHeight="1" x14ac:dyDescent="0.4">
      <c r="D825" s="10"/>
      <c r="E825" s="5"/>
      <c r="F825" s="14"/>
    </row>
    <row r="826" spans="4:6" ht="40.5" customHeight="1" x14ac:dyDescent="0.4">
      <c r="D826" s="10"/>
      <c r="E826" s="5"/>
      <c r="F826" s="14"/>
    </row>
    <row r="827" spans="4:6" ht="40.5" customHeight="1" x14ac:dyDescent="0.4">
      <c r="D827" s="10"/>
      <c r="E827" s="5"/>
      <c r="F827" s="14"/>
    </row>
    <row r="828" spans="4:6" ht="40.5" customHeight="1" x14ac:dyDescent="0.4">
      <c r="D828" s="10"/>
      <c r="E828" s="5"/>
      <c r="F828" s="14"/>
    </row>
    <row r="829" spans="4:6" ht="40.5" customHeight="1" x14ac:dyDescent="0.4">
      <c r="D829" s="10"/>
      <c r="E829" s="5"/>
      <c r="F829" s="14"/>
    </row>
    <row r="830" spans="4:6" ht="40.5" customHeight="1" x14ac:dyDescent="0.4">
      <c r="D830" s="10"/>
      <c r="E830" s="5"/>
      <c r="F830" s="14"/>
    </row>
    <row r="831" spans="4:6" ht="40.5" customHeight="1" x14ac:dyDescent="0.4">
      <c r="D831" s="10"/>
      <c r="E831" s="5"/>
      <c r="F831" s="14"/>
    </row>
    <row r="832" spans="4:6" ht="40.5" customHeight="1" x14ac:dyDescent="0.4">
      <c r="D832" s="10"/>
      <c r="E832" s="5"/>
      <c r="F832" s="14"/>
    </row>
    <row r="833" spans="4:6" ht="40.5" customHeight="1" x14ac:dyDescent="0.4">
      <c r="D833" s="10"/>
      <c r="E833" s="5"/>
      <c r="F833" s="14"/>
    </row>
    <row r="834" spans="4:6" ht="40.5" customHeight="1" x14ac:dyDescent="0.4">
      <c r="D834" s="10"/>
      <c r="E834" s="5"/>
      <c r="F834" s="14"/>
    </row>
    <row r="835" spans="4:6" ht="40.5" customHeight="1" x14ac:dyDescent="0.4">
      <c r="D835" s="10"/>
      <c r="E835" s="5"/>
      <c r="F835" s="14"/>
    </row>
    <row r="836" spans="4:6" ht="40.5" customHeight="1" x14ac:dyDescent="0.4">
      <c r="D836" s="10"/>
      <c r="E836" s="5"/>
      <c r="F836" s="14"/>
    </row>
    <row r="837" spans="4:6" ht="40.5" customHeight="1" x14ac:dyDescent="0.4">
      <c r="D837" s="10"/>
      <c r="E837" s="5"/>
      <c r="F837" s="14"/>
    </row>
    <row r="838" spans="4:6" ht="40.5" customHeight="1" x14ac:dyDescent="0.4">
      <c r="D838" s="10"/>
      <c r="E838" s="5"/>
      <c r="F838" s="14"/>
    </row>
    <row r="839" spans="4:6" ht="40.5" customHeight="1" x14ac:dyDescent="0.4">
      <c r="D839" s="10"/>
      <c r="E839" s="5"/>
      <c r="F839" s="14"/>
    </row>
    <row r="840" spans="4:6" ht="40.5" customHeight="1" x14ac:dyDescent="0.4">
      <c r="D840" s="10"/>
      <c r="E840" s="5"/>
      <c r="F840" s="14"/>
    </row>
    <row r="841" spans="4:6" ht="40.5" customHeight="1" x14ac:dyDescent="0.4">
      <c r="D841" s="10"/>
      <c r="E841" s="5"/>
      <c r="F841" s="14"/>
    </row>
    <row r="842" spans="4:6" ht="40.5" customHeight="1" x14ac:dyDescent="0.4">
      <c r="D842" s="10"/>
      <c r="E842" s="5"/>
      <c r="F842" s="14"/>
    </row>
    <row r="843" spans="4:6" ht="40.5" customHeight="1" x14ac:dyDescent="0.4">
      <c r="D843" s="10"/>
      <c r="E843" s="5"/>
      <c r="F843" s="14"/>
    </row>
    <row r="844" spans="4:6" ht="40.5" customHeight="1" x14ac:dyDescent="0.4">
      <c r="D844" s="10"/>
      <c r="E844" s="5"/>
      <c r="F844" s="14"/>
    </row>
    <row r="845" spans="4:6" ht="40.5" customHeight="1" x14ac:dyDescent="0.4">
      <c r="D845" s="10"/>
      <c r="E845" s="5"/>
      <c r="F845" s="14"/>
    </row>
    <row r="846" spans="4:6" ht="40.5" customHeight="1" x14ac:dyDescent="0.4">
      <c r="D846" s="10"/>
      <c r="E846" s="5"/>
      <c r="F846" s="14"/>
    </row>
    <row r="847" spans="4:6" ht="40.5" customHeight="1" x14ac:dyDescent="0.4">
      <c r="D847" s="10"/>
      <c r="E847" s="5"/>
      <c r="F847" s="14"/>
    </row>
    <row r="848" spans="4:6" ht="40.5" customHeight="1" x14ac:dyDescent="0.4">
      <c r="D848" s="10"/>
      <c r="E848" s="5"/>
      <c r="F848" s="14"/>
    </row>
    <row r="849" spans="4:6" ht="40.5" customHeight="1" x14ac:dyDescent="0.4">
      <c r="D849" s="10"/>
      <c r="E849" s="5"/>
      <c r="F849" s="14"/>
    </row>
    <row r="850" spans="4:6" ht="40.5" customHeight="1" x14ac:dyDescent="0.4">
      <c r="D850" s="10"/>
      <c r="E850" s="5"/>
      <c r="F850" s="14"/>
    </row>
    <row r="851" spans="4:6" ht="40.5" customHeight="1" x14ac:dyDescent="0.4">
      <c r="D851" s="10"/>
      <c r="E851" s="5"/>
      <c r="F851" s="14"/>
    </row>
    <row r="852" spans="4:6" ht="40.5" customHeight="1" x14ac:dyDescent="0.4">
      <c r="D852" s="10"/>
      <c r="E852" s="5"/>
      <c r="F852" s="14"/>
    </row>
    <row r="853" spans="4:6" ht="40.5" customHeight="1" x14ac:dyDescent="0.4">
      <c r="D853" s="10"/>
      <c r="E853" s="5"/>
      <c r="F853" s="14"/>
    </row>
    <row r="854" spans="4:6" ht="40.5" customHeight="1" x14ac:dyDescent="0.4">
      <c r="D854" s="10"/>
      <c r="E854" s="5"/>
      <c r="F854" s="14"/>
    </row>
    <row r="855" spans="4:6" ht="40.5" customHeight="1" x14ac:dyDescent="0.4">
      <c r="D855" s="10"/>
      <c r="E855" s="5"/>
      <c r="F855" s="14"/>
    </row>
    <row r="856" spans="4:6" ht="40.5" customHeight="1" x14ac:dyDescent="0.4">
      <c r="D856" s="10"/>
      <c r="E856" s="5"/>
      <c r="F856" s="14"/>
    </row>
    <row r="857" spans="4:6" ht="40.5" customHeight="1" x14ac:dyDescent="0.4">
      <c r="D857" s="10"/>
      <c r="E857" s="5"/>
      <c r="F857" s="14"/>
    </row>
    <row r="858" spans="4:6" ht="40.5" customHeight="1" x14ac:dyDescent="0.4">
      <c r="D858" s="10"/>
      <c r="E858" s="5"/>
      <c r="F858" s="14"/>
    </row>
    <row r="859" spans="4:6" ht="40.5" customHeight="1" x14ac:dyDescent="0.4">
      <c r="D859" s="10"/>
      <c r="E859" s="5"/>
      <c r="F859" s="14"/>
    </row>
    <row r="860" spans="4:6" ht="40.5" customHeight="1" x14ac:dyDescent="0.4">
      <c r="D860" s="10"/>
      <c r="E860" s="5"/>
      <c r="F860" s="14"/>
    </row>
    <row r="861" spans="4:6" ht="40.5" customHeight="1" x14ac:dyDescent="0.4">
      <c r="D861" s="10"/>
      <c r="E861" s="5"/>
      <c r="F861" s="14"/>
    </row>
    <row r="862" spans="4:6" ht="40.5" customHeight="1" x14ac:dyDescent="0.4">
      <c r="D862" s="10"/>
      <c r="E862" s="5"/>
      <c r="F862" s="14"/>
    </row>
    <row r="863" spans="4:6" ht="40.5" customHeight="1" x14ac:dyDescent="0.4">
      <c r="D863" s="10"/>
      <c r="E863" s="5"/>
      <c r="F863" s="14"/>
    </row>
    <row r="864" spans="4:6" ht="40.5" customHeight="1" x14ac:dyDescent="0.4">
      <c r="D864" s="10"/>
      <c r="E864" s="5"/>
      <c r="F864" s="14"/>
    </row>
    <row r="865" spans="4:6" ht="40.5" customHeight="1" x14ac:dyDescent="0.4">
      <c r="D865" s="10"/>
      <c r="E865" s="5"/>
      <c r="F865" s="14"/>
    </row>
    <row r="866" spans="4:6" ht="40.5" customHeight="1" x14ac:dyDescent="0.4">
      <c r="D866" s="10"/>
      <c r="E866" s="5"/>
      <c r="F866" s="14"/>
    </row>
    <row r="867" spans="4:6" ht="40.5" customHeight="1" x14ac:dyDescent="0.4">
      <c r="D867" s="10"/>
      <c r="E867" s="5"/>
      <c r="F867" s="14"/>
    </row>
    <row r="868" spans="4:6" ht="40.5" customHeight="1" x14ac:dyDescent="0.4">
      <c r="D868" s="10"/>
      <c r="E868" s="5"/>
      <c r="F868" s="14"/>
    </row>
    <row r="869" spans="4:6" ht="40.5" customHeight="1" x14ac:dyDescent="0.4">
      <c r="D869" s="10"/>
      <c r="E869" s="5"/>
      <c r="F869" s="14"/>
    </row>
    <row r="870" spans="4:6" ht="40.5" customHeight="1" x14ac:dyDescent="0.4">
      <c r="D870" s="10"/>
      <c r="E870" s="5"/>
      <c r="F870" s="14"/>
    </row>
    <row r="871" spans="4:6" ht="40.5" customHeight="1" x14ac:dyDescent="0.4">
      <c r="D871" s="10"/>
      <c r="E871" s="5"/>
      <c r="F871" s="14"/>
    </row>
    <row r="872" spans="4:6" ht="40.5" customHeight="1" x14ac:dyDescent="0.4">
      <c r="D872" s="10"/>
      <c r="E872" s="5"/>
      <c r="F872" s="14"/>
    </row>
    <row r="873" spans="4:6" ht="40.5" customHeight="1" x14ac:dyDescent="0.4">
      <c r="D873" s="10"/>
      <c r="E873" s="5"/>
      <c r="F873" s="14"/>
    </row>
    <row r="874" spans="4:6" ht="40.5" customHeight="1" x14ac:dyDescent="0.4">
      <c r="D874" s="10"/>
      <c r="E874" s="5"/>
      <c r="F874" s="14"/>
    </row>
    <row r="875" spans="4:6" ht="40.5" customHeight="1" x14ac:dyDescent="0.4">
      <c r="D875" s="10"/>
      <c r="E875" s="5"/>
      <c r="F875" s="14"/>
    </row>
    <row r="876" spans="4:6" ht="40.5" customHeight="1" x14ac:dyDescent="0.4">
      <c r="D876" s="10"/>
      <c r="E876" s="5"/>
      <c r="F876" s="14"/>
    </row>
    <row r="877" spans="4:6" ht="40.5" customHeight="1" x14ac:dyDescent="0.4">
      <c r="D877" s="10"/>
      <c r="E877" s="5"/>
      <c r="F877" s="14"/>
    </row>
    <row r="878" spans="4:6" ht="40.5" customHeight="1" x14ac:dyDescent="0.4">
      <c r="D878" s="10"/>
      <c r="E878" s="5"/>
      <c r="F878" s="14"/>
    </row>
    <row r="879" spans="4:6" ht="40.5" customHeight="1" x14ac:dyDescent="0.4">
      <c r="D879" s="10"/>
      <c r="E879" s="5"/>
      <c r="F879" s="14"/>
    </row>
    <row r="880" spans="4:6" ht="40.5" customHeight="1" x14ac:dyDescent="0.4">
      <c r="D880" s="10"/>
      <c r="E880" s="5"/>
      <c r="F880" s="14"/>
    </row>
    <row r="881" spans="4:6" ht="40.5" customHeight="1" x14ac:dyDescent="0.4">
      <c r="D881" s="10"/>
      <c r="E881" s="5"/>
      <c r="F881" s="14"/>
    </row>
    <row r="882" spans="4:6" ht="40.5" customHeight="1" x14ac:dyDescent="0.4">
      <c r="D882" s="10"/>
      <c r="E882" s="5"/>
      <c r="F882" s="14"/>
    </row>
    <row r="883" spans="4:6" ht="40.5" customHeight="1" x14ac:dyDescent="0.4">
      <c r="D883" s="10"/>
      <c r="E883" s="5"/>
      <c r="F883" s="14"/>
    </row>
    <row r="884" spans="4:6" ht="40.5" customHeight="1" x14ac:dyDescent="0.4">
      <c r="D884" s="10"/>
      <c r="E884" s="5"/>
      <c r="F884" s="14"/>
    </row>
    <row r="885" spans="4:6" ht="40.5" customHeight="1" x14ac:dyDescent="0.4">
      <c r="D885" s="10"/>
      <c r="E885" s="5"/>
      <c r="F885" s="14"/>
    </row>
    <row r="886" spans="4:6" ht="40.5" customHeight="1" x14ac:dyDescent="0.4">
      <c r="D886" s="10"/>
      <c r="E886" s="5"/>
      <c r="F886" s="14"/>
    </row>
    <row r="887" spans="4:6" ht="40.5" customHeight="1" x14ac:dyDescent="0.4">
      <c r="D887" s="10"/>
      <c r="E887" s="5"/>
      <c r="F887" s="14"/>
    </row>
    <row r="888" spans="4:6" ht="40.5" customHeight="1" x14ac:dyDescent="0.4">
      <c r="D888" s="10"/>
      <c r="E888" s="5"/>
      <c r="F888" s="14"/>
    </row>
    <row r="889" spans="4:6" ht="40.5" customHeight="1" x14ac:dyDescent="0.4">
      <c r="D889" s="10"/>
      <c r="E889" s="5"/>
      <c r="F889" s="14"/>
    </row>
    <row r="890" spans="4:6" ht="40.5" customHeight="1" x14ac:dyDescent="0.4">
      <c r="D890" s="10"/>
      <c r="E890" s="5"/>
      <c r="F890" s="14"/>
    </row>
    <row r="891" spans="4:6" ht="40.5" customHeight="1" x14ac:dyDescent="0.4">
      <c r="D891" s="10"/>
      <c r="E891" s="5"/>
      <c r="F891" s="14"/>
    </row>
    <row r="892" spans="4:6" ht="40.5" customHeight="1" x14ac:dyDescent="0.4">
      <c r="D892" s="10"/>
      <c r="E892" s="5"/>
      <c r="F892" s="14"/>
    </row>
    <row r="893" spans="4:6" ht="40.5" customHeight="1" x14ac:dyDescent="0.4">
      <c r="D893" s="10"/>
      <c r="E893" s="5"/>
      <c r="F893" s="14"/>
    </row>
    <row r="894" spans="4:6" ht="40.5" customHeight="1" x14ac:dyDescent="0.4">
      <c r="D894" s="10"/>
      <c r="E894" s="5"/>
      <c r="F894" s="14"/>
    </row>
    <row r="895" spans="4:6" ht="40.5" customHeight="1" x14ac:dyDescent="0.4">
      <c r="D895" s="10"/>
      <c r="E895" s="5"/>
      <c r="F895" s="14"/>
    </row>
    <row r="896" spans="4:6" ht="40.5" customHeight="1" x14ac:dyDescent="0.4">
      <c r="D896" s="10"/>
      <c r="E896" s="5"/>
      <c r="F896" s="14"/>
    </row>
    <row r="897" spans="4:6" ht="40.5" customHeight="1" x14ac:dyDescent="0.4">
      <c r="D897" s="10"/>
      <c r="E897" s="5"/>
      <c r="F897" s="14"/>
    </row>
    <row r="898" spans="4:6" ht="40.5" customHeight="1" x14ac:dyDescent="0.4">
      <c r="D898" s="10"/>
      <c r="E898" s="5"/>
      <c r="F898" s="14"/>
    </row>
    <row r="899" spans="4:6" ht="40.5" customHeight="1" x14ac:dyDescent="0.4">
      <c r="D899" s="10"/>
      <c r="E899" s="5"/>
      <c r="F899" s="14"/>
    </row>
    <row r="900" spans="4:6" ht="40.5" customHeight="1" x14ac:dyDescent="0.4">
      <c r="D900" s="10"/>
      <c r="E900" s="5"/>
      <c r="F900" s="14"/>
    </row>
    <row r="901" spans="4:6" ht="40.5" customHeight="1" x14ac:dyDescent="0.4">
      <c r="D901" s="10"/>
      <c r="E901" s="5"/>
      <c r="F901" s="14"/>
    </row>
    <row r="902" spans="4:6" ht="40.5" customHeight="1" x14ac:dyDescent="0.4">
      <c r="D902" s="10"/>
      <c r="E902" s="5"/>
      <c r="F902" s="14"/>
    </row>
    <row r="903" spans="4:6" ht="40.5" customHeight="1" x14ac:dyDescent="0.4">
      <c r="D903" s="10"/>
      <c r="E903" s="5"/>
      <c r="F903" s="14"/>
    </row>
    <row r="904" spans="4:6" ht="40.5" customHeight="1" x14ac:dyDescent="0.4">
      <c r="D904" s="10"/>
      <c r="E904" s="5"/>
      <c r="F904" s="14"/>
    </row>
    <row r="905" spans="4:6" ht="40.5" customHeight="1" x14ac:dyDescent="0.4">
      <c r="D905" s="10"/>
      <c r="E905" s="5"/>
      <c r="F905" s="14"/>
    </row>
    <row r="906" spans="4:6" ht="40.5" customHeight="1" x14ac:dyDescent="0.4">
      <c r="D906" s="10"/>
      <c r="E906" s="5"/>
      <c r="F906" s="14"/>
    </row>
    <row r="907" spans="4:6" ht="40.5" customHeight="1" x14ac:dyDescent="0.4">
      <c r="D907" s="10"/>
      <c r="E907" s="5"/>
      <c r="F907" s="14"/>
    </row>
    <row r="908" spans="4:6" ht="40.5" customHeight="1" x14ac:dyDescent="0.4">
      <c r="D908" s="10"/>
      <c r="E908" s="5"/>
      <c r="F908" s="14"/>
    </row>
    <row r="909" spans="4:6" ht="40.5" customHeight="1" x14ac:dyDescent="0.4">
      <c r="D909" s="10"/>
      <c r="E909" s="5"/>
      <c r="F909" s="14"/>
    </row>
    <row r="910" spans="4:6" ht="40.5" customHeight="1" x14ac:dyDescent="0.4">
      <c r="D910" s="10"/>
      <c r="E910" s="5"/>
      <c r="F910" s="14"/>
    </row>
    <row r="911" spans="4:6" ht="40.5" customHeight="1" x14ac:dyDescent="0.4">
      <c r="D911" s="10"/>
      <c r="E911" s="5"/>
      <c r="F911" s="14"/>
    </row>
    <row r="912" spans="4:6" ht="40.5" customHeight="1" x14ac:dyDescent="0.4">
      <c r="D912" s="10"/>
      <c r="E912" s="5"/>
      <c r="F912" s="14"/>
    </row>
    <row r="913" spans="4:6" ht="40.5" customHeight="1" x14ac:dyDescent="0.4">
      <c r="D913" s="10"/>
      <c r="E913" s="5"/>
      <c r="F913" s="14"/>
    </row>
    <row r="914" spans="4:6" ht="40.5" customHeight="1" x14ac:dyDescent="0.4">
      <c r="D914" s="10"/>
      <c r="E914" s="5"/>
      <c r="F914" s="14"/>
    </row>
    <row r="915" spans="4:6" ht="40.5" customHeight="1" x14ac:dyDescent="0.4">
      <c r="D915" s="10"/>
      <c r="E915" s="5"/>
      <c r="F915" s="14"/>
    </row>
    <row r="916" spans="4:6" ht="40.5" customHeight="1" x14ac:dyDescent="0.4">
      <c r="D916" s="10"/>
      <c r="E916" s="5"/>
      <c r="F916" s="14"/>
    </row>
    <row r="917" spans="4:6" ht="40.5" customHeight="1" x14ac:dyDescent="0.4">
      <c r="D917" s="10"/>
      <c r="E917" s="5"/>
      <c r="F917" s="14"/>
    </row>
    <row r="918" spans="4:6" ht="40.5" customHeight="1" x14ac:dyDescent="0.4">
      <c r="D918" s="10"/>
      <c r="E918" s="5"/>
      <c r="F918" s="14"/>
    </row>
    <row r="919" spans="4:6" ht="40.5" customHeight="1" x14ac:dyDescent="0.4">
      <c r="D919" s="10"/>
      <c r="E919" s="5"/>
      <c r="F919" s="14"/>
    </row>
    <row r="920" spans="4:6" ht="40.5" customHeight="1" x14ac:dyDescent="0.4">
      <c r="D920" s="10"/>
      <c r="E920" s="5"/>
      <c r="F920" s="14"/>
    </row>
    <row r="921" spans="4:6" ht="40.5" customHeight="1" x14ac:dyDescent="0.4">
      <c r="D921" s="10"/>
      <c r="E921" s="5"/>
      <c r="F921" s="14"/>
    </row>
    <row r="922" spans="4:6" ht="40.5" customHeight="1" x14ac:dyDescent="0.4">
      <c r="D922" s="10"/>
      <c r="E922" s="5"/>
      <c r="F922" s="14"/>
    </row>
    <row r="923" spans="4:6" ht="40.5" customHeight="1" x14ac:dyDescent="0.4">
      <c r="D923" s="10"/>
      <c r="E923" s="5"/>
      <c r="F923" s="14"/>
    </row>
    <row r="924" spans="4:6" ht="40.5" customHeight="1" x14ac:dyDescent="0.4">
      <c r="D924" s="10"/>
      <c r="E924" s="5"/>
      <c r="F924" s="14"/>
    </row>
    <row r="925" spans="4:6" ht="40.5" customHeight="1" x14ac:dyDescent="0.4">
      <c r="D925" s="10"/>
      <c r="E925" s="5"/>
      <c r="F925" s="14"/>
    </row>
    <row r="926" spans="4:6" ht="40.5" customHeight="1" x14ac:dyDescent="0.4">
      <c r="D926" s="10"/>
      <c r="E926" s="5"/>
      <c r="F926" s="14"/>
    </row>
    <row r="927" spans="4:6" ht="40.5" customHeight="1" x14ac:dyDescent="0.4">
      <c r="D927" s="10"/>
      <c r="E927" s="5"/>
      <c r="F927" s="14"/>
    </row>
    <row r="928" spans="4:6" ht="40.5" customHeight="1" x14ac:dyDescent="0.4">
      <c r="D928" s="10"/>
      <c r="E928" s="5"/>
      <c r="F928" s="14"/>
    </row>
    <row r="929" spans="4:6" ht="40.5" customHeight="1" x14ac:dyDescent="0.4">
      <c r="D929" s="10"/>
      <c r="E929" s="5"/>
      <c r="F929" s="14"/>
    </row>
    <row r="930" spans="4:6" ht="40.5" customHeight="1" x14ac:dyDescent="0.4">
      <c r="D930" s="10"/>
      <c r="E930" s="5"/>
      <c r="F930" s="14"/>
    </row>
    <row r="931" spans="4:6" ht="40.5" customHeight="1" x14ac:dyDescent="0.4">
      <c r="D931" s="10"/>
      <c r="E931" s="5"/>
      <c r="F931" s="14"/>
    </row>
    <row r="932" spans="4:6" ht="40.5" customHeight="1" x14ac:dyDescent="0.4">
      <c r="D932" s="10"/>
      <c r="E932" s="5"/>
      <c r="F932" s="14"/>
    </row>
    <row r="933" spans="4:6" ht="40.5" customHeight="1" x14ac:dyDescent="0.4">
      <c r="D933" s="10"/>
      <c r="E933" s="5"/>
      <c r="F933" s="14"/>
    </row>
    <row r="934" spans="4:6" ht="40.5" customHeight="1" x14ac:dyDescent="0.4">
      <c r="D934" s="10"/>
      <c r="E934" s="5"/>
      <c r="F934" s="14"/>
    </row>
    <row r="935" spans="4:6" ht="40.5" customHeight="1" x14ac:dyDescent="0.4">
      <c r="D935" s="10"/>
      <c r="E935" s="5"/>
      <c r="F935" s="14"/>
    </row>
    <row r="936" spans="4:6" ht="40.5" customHeight="1" x14ac:dyDescent="0.4">
      <c r="D936" s="10"/>
      <c r="E936" s="5"/>
      <c r="F936" s="14"/>
    </row>
    <row r="937" spans="4:6" ht="40.5" customHeight="1" x14ac:dyDescent="0.4">
      <c r="D937" s="10"/>
      <c r="E937" s="5"/>
      <c r="F937" s="14"/>
    </row>
    <row r="938" spans="4:6" ht="40.5" customHeight="1" x14ac:dyDescent="0.4">
      <c r="D938" s="10"/>
      <c r="E938" s="5"/>
      <c r="F938" s="14"/>
    </row>
    <row r="939" spans="4:6" ht="40.5" customHeight="1" x14ac:dyDescent="0.4">
      <c r="D939" s="10"/>
      <c r="E939" s="5"/>
      <c r="F939" s="14"/>
    </row>
    <row r="940" spans="4:6" ht="40.5" customHeight="1" x14ac:dyDescent="0.4">
      <c r="D940" s="10"/>
      <c r="E940" s="5"/>
      <c r="F940" s="14"/>
    </row>
    <row r="941" spans="4:6" ht="40.5" customHeight="1" x14ac:dyDescent="0.4">
      <c r="D941" s="10"/>
      <c r="E941" s="5"/>
      <c r="F941" s="14"/>
    </row>
    <row r="942" spans="4:6" ht="40.5" customHeight="1" x14ac:dyDescent="0.4">
      <c r="D942" s="10"/>
      <c r="E942" s="5"/>
      <c r="F942" s="14"/>
    </row>
    <row r="943" spans="4:6" ht="40.5" customHeight="1" x14ac:dyDescent="0.4">
      <c r="D943" s="10"/>
      <c r="E943" s="5"/>
      <c r="F943" s="14"/>
    </row>
    <row r="944" spans="4:6" ht="40.5" customHeight="1" x14ac:dyDescent="0.4">
      <c r="D944" s="10"/>
      <c r="E944" s="5"/>
      <c r="F944" s="14"/>
    </row>
    <row r="945" spans="4:6" ht="40.5" customHeight="1" x14ac:dyDescent="0.4">
      <c r="D945" s="10"/>
      <c r="E945" s="5"/>
      <c r="F945" s="14"/>
    </row>
    <row r="946" spans="4:6" ht="40.5" customHeight="1" x14ac:dyDescent="0.4">
      <c r="D946" s="10"/>
      <c r="E946" s="5"/>
      <c r="F946" s="14"/>
    </row>
    <row r="947" spans="4:6" ht="40.5" customHeight="1" x14ac:dyDescent="0.4">
      <c r="D947" s="10"/>
      <c r="E947" s="5"/>
      <c r="F947" s="14"/>
    </row>
    <row r="948" spans="4:6" ht="40.5" customHeight="1" x14ac:dyDescent="0.4">
      <c r="D948" s="10"/>
      <c r="E948" s="5"/>
      <c r="F948" s="14"/>
    </row>
    <row r="949" spans="4:6" ht="40.5" customHeight="1" x14ac:dyDescent="0.4">
      <c r="D949" s="10"/>
      <c r="E949" s="5"/>
      <c r="F949" s="14"/>
    </row>
    <row r="950" spans="4:6" ht="40.5" customHeight="1" x14ac:dyDescent="0.4">
      <c r="D950" s="10"/>
      <c r="E950" s="5"/>
      <c r="F950" s="14"/>
    </row>
    <row r="951" spans="4:6" ht="40.5" customHeight="1" x14ac:dyDescent="0.4">
      <c r="D951" s="10"/>
      <c r="E951" s="5"/>
      <c r="F951" s="14"/>
    </row>
    <row r="952" spans="4:6" ht="40.5" customHeight="1" x14ac:dyDescent="0.4">
      <c r="D952" s="10"/>
      <c r="E952" s="5"/>
      <c r="F952" s="14"/>
    </row>
    <row r="953" spans="4:6" ht="40.5" customHeight="1" x14ac:dyDescent="0.4">
      <c r="D953" s="10"/>
      <c r="E953" s="5"/>
      <c r="F953" s="14"/>
    </row>
    <row r="954" spans="4:6" ht="40.5" customHeight="1" x14ac:dyDescent="0.4">
      <c r="D954" s="10"/>
      <c r="E954" s="5"/>
      <c r="F954" s="14"/>
    </row>
    <row r="955" spans="4:6" ht="40.5" customHeight="1" x14ac:dyDescent="0.4">
      <c r="D955" s="10"/>
      <c r="E955" s="5"/>
      <c r="F955" s="14"/>
    </row>
    <row r="956" spans="4:6" ht="40.5" customHeight="1" x14ac:dyDescent="0.4">
      <c r="D956" s="10"/>
      <c r="E956" s="5"/>
      <c r="F956" s="14"/>
    </row>
    <row r="957" spans="4:6" ht="40.5" customHeight="1" x14ac:dyDescent="0.4">
      <c r="D957" s="10"/>
      <c r="E957" s="5"/>
      <c r="F957" s="14"/>
    </row>
    <row r="958" spans="4:6" ht="40.5" customHeight="1" x14ac:dyDescent="0.4">
      <c r="D958" s="10"/>
      <c r="E958" s="5"/>
      <c r="F958" s="14"/>
    </row>
    <row r="959" spans="4:6" ht="40.5" customHeight="1" x14ac:dyDescent="0.4">
      <c r="D959" s="10"/>
      <c r="E959" s="5"/>
      <c r="F959" s="14"/>
    </row>
    <row r="960" spans="4:6" ht="40.5" customHeight="1" x14ac:dyDescent="0.4">
      <c r="D960" s="10"/>
      <c r="E960" s="5"/>
      <c r="F960" s="14"/>
    </row>
    <row r="961" spans="4:6" ht="40.5" customHeight="1" x14ac:dyDescent="0.4">
      <c r="D961" s="10"/>
      <c r="E961" s="5"/>
      <c r="F961" s="14"/>
    </row>
    <row r="962" spans="4:6" ht="40.5" customHeight="1" x14ac:dyDescent="0.4">
      <c r="D962" s="10"/>
      <c r="E962" s="5"/>
      <c r="F962" s="14"/>
    </row>
    <row r="963" spans="4:6" ht="40.5" customHeight="1" x14ac:dyDescent="0.4">
      <c r="D963" s="10"/>
      <c r="E963" s="5"/>
      <c r="F963" s="14"/>
    </row>
    <row r="964" spans="4:6" ht="40.5" customHeight="1" x14ac:dyDescent="0.4">
      <c r="D964" s="10"/>
      <c r="E964" s="5"/>
      <c r="F964" s="14"/>
    </row>
    <row r="965" spans="4:6" ht="40.5" customHeight="1" x14ac:dyDescent="0.4">
      <c r="D965" s="10"/>
      <c r="E965" s="5"/>
      <c r="F965" s="14"/>
    </row>
    <row r="966" spans="4:6" ht="40.5" customHeight="1" x14ac:dyDescent="0.4">
      <c r="D966" s="10"/>
      <c r="E966" s="5"/>
      <c r="F966" s="14"/>
    </row>
    <row r="967" spans="4:6" ht="40.5" customHeight="1" x14ac:dyDescent="0.4">
      <c r="D967" s="10"/>
      <c r="E967" s="5"/>
      <c r="F967" s="14"/>
    </row>
    <row r="968" spans="4:6" ht="40.5" customHeight="1" x14ac:dyDescent="0.4">
      <c r="D968" s="10"/>
      <c r="E968" s="5"/>
      <c r="F968" s="14"/>
    </row>
    <row r="969" spans="4:6" ht="40.5" customHeight="1" x14ac:dyDescent="0.4">
      <c r="D969" s="10"/>
      <c r="E969" s="5"/>
      <c r="F969" s="14"/>
    </row>
    <row r="970" spans="4:6" ht="40.5" customHeight="1" x14ac:dyDescent="0.4">
      <c r="D970" s="10"/>
      <c r="E970" s="5"/>
      <c r="F970" s="14"/>
    </row>
    <row r="971" spans="4:6" ht="40.5" customHeight="1" x14ac:dyDescent="0.4">
      <c r="D971" s="10"/>
      <c r="E971" s="5"/>
      <c r="F971" s="14"/>
    </row>
    <row r="972" spans="4:6" ht="40.5" customHeight="1" x14ac:dyDescent="0.4">
      <c r="D972" s="10"/>
      <c r="E972" s="5"/>
      <c r="F972" s="14"/>
    </row>
    <row r="973" spans="4:6" ht="40.5" customHeight="1" x14ac:dyDescent="0.4">
      <c r="D973" s="10"/>
      <c r="E973" s="5"/>
      <c r="F973" s="14"/>
    </row>
    <row r="974" spans="4:6" ht="40.5" customHeight="1" x14ac:dyDescent="0.4">
      <c r="D974" s="10"/>
      <c r="E974" s="5"/>
      <c r="F974" s="14"/>
    </row>
    <row r="975" spans="4:6" ht="40.5" customHeight="1" x14ac:dyDescent="0.4">
      <c r="D975" s="10"/>
      <c r="E975" s="5"/>
      <c r="F975" s="14"/>
    </row>
    <row r="976" spans="4:6" ht="40.5" customHeight="1" x14ac:dyDescent="0.4">
      <c r="D976" s="10"/>
      <c r="E976" s="5"/>
      <c r="F976" s="14"/>
    </row>
    <row r="977" spans="4:6" ht="40.5" customHeight="1" x14ac:dyDescent="0.4">
      <c r="D977" s="10"/>
      <c r="E977" s="5"/>
      <c r="F977" s="14"/>
    </row>
    <row r="978" spans="4:6" ht="40.5" customHeight="1" x14ac:dyDescent="0.4">
      <c r="D978" s="10"/>
      <c r="E978" s="5"/>
      <c r="F978" s="14"/>
    </row>
    <row r="979" spans="4:6" ht="40.5" customHeight="1" x14ac:dyDescent="0.4">
      <c r="D979" s="10"/>
      <c r="E979" s="5"/>
      <c r="F979" s="14"/>
    </row>
    <row r="980" spans="4:6" ht="40.5" customHeight="1" x14ac:dyDescent="0.4">
      <c r="D980" s="10"/>
      <c r="E980" s="5"/>
      <c r="F980" s="14"/>
    </row>
    <row r="981" spans="4:6" ht="40.5" customHeight="1" x14ac:dyDescent="0.4">
      <c r="D981" s="10"/>
      <c r="E981" s="5"/>
      <c r="F981" s="14"/>
    </row>
    <row r="982" spans="4:6" ht="40.5" customHeight="1" x14ac:dyDescent="0.4">
      <c r="D982" s="10"/>
      <c r="E982" s="5"/>
      <c r="F982" s="14"/>
    </row>
    <row r="983" spans="4:6" ht="40.5" customHeight="1" x14ac:dyDescent="0.4">
      <c r="D983" s="10"/>
      <c r="E983" s="5"/>
      <c r="F983" s="14"/>
    </row>
    <row r="984" spans="4:6" ht="40.5" customHeight="1" x14ac:dyDescent="0.4">
      <c r="D984" s="10"/>
      <c r="E984" s="5"/>
      <c r="F984" s="14"/>
    </row>
    <row r="985" spans="4:6" ht="40.5" customHeight="1" x14ac:dyDescent="0.4">
      <c r="D985" s="10"/>
      <c r="E985" s="5"/>
      <c r="F985" s="14"/>
    </row>
    <row r="986" spans="4:6" ht="40.5" customHeight="1" x14ac:dyDescent="0.4">
      <c r="D986" s="10"/>
      <c r="E986" s="5"/>
      <c r="F986" s="14"/>
    </row>
    <row r="987" spans="4:6" ht="40.5" customHeight="1" x14ac:dyDescent="0.4">
      <c r="D987" s="10"/>
      <c r="E987" s="5"/>
      <c r="F987" s="14"/>
    </row>
    <row r="988" spans="4:6" ht="40.5" customHeight="1" x14ac:dyDescent="0.4">
      <c r="D988" s="10"/>
      <c r="E988" s="5"/>
      <c r="F988" s="14"/>
    </row>
    <row r="989" spans="4:6" ht="40.5" customHeight="1" x14ac:dyDescent="0.4">
      <c r="D989" s="10"/>
      <c r="E989" s="5"/>
      <c r="F989" s="14"/>
    </row>
    <row r="990" spans="4:6" ht="40.5" customHeight="1" x14ac:dyDescent="0.4">
      <c r="D990" s="10"/>
      <c r="E990" s="5"/>
      <c r="F990" s="14"/>
    </row>
    <row r="991" spans="4:6" ht="40.5" customHeight="1" x14ac:dyDescent="0.4">
      <c r="D991" s="10"/>
      <c r="E991" s="5"/>
      <c r="F991" s="14"/>
    </row>
    <row r="992" spans="4:6" ht="40.5" customHeight="1" x14ac:dyDescent="0.4">
      <c r="D992" s="10"/>
      <c r="E992" s="5"/>
      <c r="F992" s="14"/>
    </row>
    <row r="993" spans="4:6" ht="40.5" customHeight="1" x14ac:dyDescent="0.4">
      <c r="D993" s="10"/>
      <c r="E993" s="5"/>
      <c r="F993" s="14"/>
    </row>
    <row r="994" spans="4:6" ht="40.5" customHeight="1" x14ac:dyDescent="0.4">
      <c r="D994" s="10"/>
      <c r="E994" s="5"/>
      <c r="F994" s="14"/>
    </row>
    <row r="995" spans="4:6" ht="40.5" customHeight="1" x14ac:dyDescent="0.4">
      <c r="D995" s="10"/>
      <c r="E995" s="5"/>
      <c r="F995" s="14"/>
    </row>
    <row r="996" spans="4:6" ht="40.5" customHeight="1" x14ac:dyDescent="0.4">
      <c r="D996" s="10"/>
      <c r="E996" s="5"/>
      <c r="F996" s="14"/>
    </row>
    <row r="997" spans="4:6" ht="40.5" customHeight="1" x14ac:dyDescent="0.4">
      <c r="D997" s="10"/>
      <c r="E997" s="5"/>
      <c r="F997" s="14"/>
    </row>
    <row r="998" spans="4:6" ht="40.5" customHeight="1" x14ac:dyDescent="0.4">
      <c r="D998" s="10"/>
      <c r="E998" s="5"/>
      <c r="F998" s="14"/>
    </row>
    <row r="999" spans="4:6" ht="40.5" customHeight="1" x14ac:dyDescent="0.4">
      <c r="D999" s="10"/>
      <c r="E999" s="5"/>
      <c r="F999" s="14"/>
    </row>
    <row r="1000" spans="4:6" ht="40.5" customHeight="1" x14ac:dyDescent="0.4">
      <c r="D1000" s="10"/>
      <c r="E1000" s="5"/>
      <c r="F1000" s="14"/>
    </row>
    <row r="1001" spans="4:6" ht="40.5" customHeight="1" x14ac:dyDescent="0.4">
      <c r="D1001" s="10"/>
      <c r="E1001" s="5"/>
      <c r="F1001" s="14"/>
    </row>
    <row r="1002" spans="4:6" ht="40.5" customHeight="1" x14ac:dyDescent="0.4">
      <c r="D1002" s="10"/>
      <c r="E1002" s="5"/>
      <c r="F1002" s="14"/>
    </row>
    <row r="1003" spans="4:6" ht="40.5" customHeight="1" x14ac:dyDescent="0.4">
      <c r="D1003" s="10"/>
      <c r="E1003" s="5"/>
      <c r="F1003" s="14"/>
    </row>
    <row r="1004" spans="4:6" ht="40.5" customHeight="1" x14ac:dyDescent="0.4">
      <c r="D1004" s="10"/>
      <c r="E1004" s="5"/>
      <c r="F1004" s="14"/>
    </row>
    <row r="1005" spans="4:6" ht="40.5" customHeight="1" x14ac:dyDescent="0.4">
      <c r="D1005" s="10"/>
      <c r="E1005" s="5"/>
      <c r="F1005" s="14"/>
    </row>
    <row r="1006" spans="4:6" ht="40.5" customHeight="1" x14ac:dyDescent="0.4">
      <c r="D1006" s="10"/>
      <c r="E1006" s="5"/>
      <c r="F1006" s="14"/>
    </row>
    <row r="1007" spans="4:6" ht="40.5" customHeight="1" x14ac:dyDescent="0.4">
      <c r="D1007" s="10"/>
      <c r="E1007" s="5"/>
      <c r="F1007" s="14"/>
    </row>
    <row r="1008" spans="4:6" ht="40.5" customHeight="1" x14ac:dyDescent="0.4">
      <c r="D1008" s="10"/>
      <c r="E1008" s="5"/>
      <c r="F1008" s="14"/>
    </row>
    <row r="1009" spans="4:6" ht="40.5" customHeight="1" x14ac:dyDescent="0.4">
      <c r="D1009" s="10"/>
      <c r="E1009" s="5"/>
      <c r="F1009" s="14"/>
    </row>
    <row r="1010" spans="4:6" ht="40.5" customHeight="1" x14ac:dyDescent="0.4">
      <c r="D1010" s="10"/>
      <c r="E1010" s="5"/>
      <c r="F1010" s="14"/>
    </row>
    <row r="1011" spans="4:6" ht="40.5" customHeight="1" x14ac:dyDescent="0.4">
      <c r="D1011" s="10"/>
      <c r="E1011" s="5"/>
      <c r="F1011" s="14"/>
    </row>
    <row r="1012" spans="4:6" ht="40.5" customHeight="1" x14ac:dyDescent="0.4">
      <c r="D1012" s="10"/>
      <c r="E1012" s="5"/>
      <c r="F1012" s="14"/>
    </row>
    <row r="1013" spans="4:6" ht="40.5" customHeight="1" x14ac:dyDescent="0.4">
      <c r="D1013" s="10"/>
      <c r="E1013" s="5"/>
      <c r="F1013" s="14"/>
    </row>
    <row r="1014" spans="4:6" ht="40.5" customHeight="1" x14ac:dyDescent="0.4">
      <c r="D1014" s="10"/>
      <c r="E1014" s="5"/>
      <c r="F1014" s="14"/>
    </row>
    <row r="1015" spans="4:6" ht="40.5" customHeight="1" x14ac:dyDescent="0.4">
      <c r="D1015" s="10"/>
      <c r="E1015" s="5"/>
      <c r="F1015" s="14"/>
    </row>
    <row r="1016" spans="4:6" ht="40.5" customHeight="1" x14ac:dyDescent="0.4">
      <c r="D1016" s="10"/>
      <c r="E1016" s="5"/>
      <c r="F1016" s="14"/>
    </row>
    <row r="1017" spans="4:6" ht="40.5" customHeight="1" x14ac:dyDescent="0.4">
      <c r="D1017" s="10"/>
      <c r="E1017" s="5"/>
      <c r="F1017" s="14"/>
    </row>
    <row r="1018" spans="4:6" ht="40.5" customHeight="1" x14ac:dyDescent="0.4">
      <c r="D1018" s="10"/>
      <c r="E1018" s="5"/>
      <c r="F1018" s="14"/>
    </row>
    <row r="1019" spans="4:6" ht="40.5" customHeight="1" x14ac:dyDescent="0.4">
      <c r="D1019" s="10"/>
      <c r="E1019" s="5"/>
      <c r="F1019" s="14"/>
    </row>
    <row r="1020" spans="4:6" ht="40.5" customHeight="1" x14ac:dyDescent="0.4">
      <c r="D1020" s="10"/>
      <c r="E1020" s="5"/>
      <c r="F1020" s="14"/>
    </row>
    <row r="1021" spans="4:6" ht="40.5" customHeight="1" x14ac:dyDescent="0.4">
      <c r="D1021" s="10"/>
      <c r="E1021" s="5"/>
      <c r="F1021" s="14"/>
    </row>
    <row r="1022" spans="4:6" ht="40.5" customHeight="1" x14ac:dyDescent="0.4">
      <c r="D1022" s="10"/>
      <c r="E1022" s="5"/>
      <c r="F1022" s="14"/>
    </row>
    <row r="1023" spans="4:6" ht="40.5" customHeight="1" x14ac:dyDescent="0.4">
      <c r="D1023" s="10"/>
      <c r="E1023" s="5"/>
      <c r="F1023" s="14"/>
    </row>
    <row r="1024" spans="4:6" ht="40.5" customHeight="1" x14ac:dyDescent="0.4">
      <c r="D1024" s="10"/>
      <c r="E1024" s="5"/>
      <c r="F1024" s="14"/>
    </row>
    <row r="1025" spans="4:6" ht="40.5" customHeight="1" x14ac:dyDescent="0.4">
      <c r="D1025" s="10"/>
      <c r="E1025" s="5"/>
      <c r="F1025" s="14"/>
    </row>
    <row r="1026" spans="4:6" ht="40.5" customHeight="1" x14ac:dyDescent="0.4">
      <c r="D1026" s="10"/>
      <c r="E1026" s="5"/>
      <c r="F1026" s="14"/>
    </row>
    <row r="1027" spans="4:6" ht="40.5" customHeight="1" x14ac:dyDescent="0.4">
      <c r="D1027" s="10"/>
      <c r="E1027" s="5"/>
      <c r="F1027" s="14"/>
    </row>
    <row r="1028" spans="4:6" ht="40.5" customHeight="1" x14ac:dyDescent="0.4">
      <c r="D1028" s="10"/>
      <c r="E1028" s="5"/>
      <c r="F1028" s="14"/>
    </row>
    <row r="1029" spans="4:6" ht="40.5" customHeight="1" x14ac:dyDescent="0.4">
      <c r="D1029" s="10"/>
      <c r="E1029" s="5"/>
      <c r="F1029" s="14"/>
    </row>
    <row r="1030" spans="4:6" ht="40.5" customHeight="1" x14ac:dyDescent="0.4">
      <c r="D1030" s="10"/>
      <c r="E1030" s="5"/>
      <c r="F1030" s="14"/>
    </row>
    <row r="1031" spans="4:6" ht="40.5" customHeight="1" x14ac:dyDescent="0.4">
      <c r="D1031" s="10"/>
      <c r="E1031" s="5"/>
      <c r="F1031" s="14"/>
    </row>
    <row r="1032" spans="4:6" ht="40.5" customHeight="1" x14ac:dyDescent="0.4">
      <c r="D1032" s="10"/>
      <c r="E1032" s="5"/>
      <c r="F1032" s="14"/>
    </row>
    <row r="1033" spans="4:6" ht="40.5" customHeight="1" x14ac:dyDescent="0.4">
      <c r="D1033" s="10"/>
      <c r="E1033" s="5"/>
      <c r="F1033" s="14"/>
    </row>
    <row r="1034" spans="4:6" ht="40.5" customHeight="1" x14ac:dyDescent="0.4">
      <c r="D1034" s="10"/>
      <c r="E1034" s="5"/>
      <c r="F1034" s="14"/>
    </row>
    <row r="1035" spans="4:6" ht="40.5" customHeight="1" x14ac:dyDescent="0.4">
      <c r="D1035" s="10"/>
      <c r="E1035" s="5"/>
      <c r="F1035" s="14"/>
    </row>
    <row r="1036" spans="4:6" ht="40.5" customHeight="1" x14ac:dyDescent="0.4">
      <c r="D1036" s="10"/>
      <c r="E1036" s="5"/>
      <c r="F1036" s="14"/>
    </row>
    <row r="1037" spans="4:6" ht="40.5" customHeight="1" x14ac:dyDescent="0.4">
      <c r="D1037" s="10"/>
      <c r="E1037" s="5"/>
      <c r="F1037" s="14"/>
    </row>
    <row r="1038" spans="4:6" ht="40.5" customHeight="1" x14ac:dyDescent="0.4">
      <c r="D1038" s="10"/>
      <c r="E1038" s="5"/>
      <c r="F1038" s="14"/>
    </row>
    <row r="1039" spans="4:6" ht="40.5" customHeight="1" x14ac:dyDescent="0.4">
      <c r="D1039" s="10"/>
      <c r="E1039" s="5"/>
      <c r="F1039" s="14"/>
    </row>
    <row r="1040" spans="4:6" ht="40.5" customHeight="1" x14ac:dyDescent="0.4">
      <c r="D1040" s="10"/>
      <c r="E1040" s="5"/>
      <c r="F1040" s="14"/>
    </row>
    <row r="1041" spans="4:6" ht="40.5" customHeight="1" x14ac:dyDescent="0.4">
      <c r="D1041" s="10"/>
      <c r="E1041" s="5"/>
      <c r="F1041" s="14"/>
    </row>
    <row r="1042" spans="4:6" ht="40.5" customHeight="1" x14ac:dyDescent="0.4">
      <c r="D1042" s="10"/>
      <c r="E1042" s="5"/>
      <c r="F1042" s="14"/>
    </row>
    <row r="1043" spans="4:6" ht="40.5" customHeight="1" x14ac:dyDescent="0.4">
      <c r="D1043" s="10"/>
      <c r="E1043" s="5"/>
      <c r="F1043" s="14"/>
    </row>
    <row r="1044" spans="4:6" ht="40.5" customHeight="1" x14ac:dyDescent="0.4">
      <c r="D1044" s="10"/>
      <c r="E1044" s="5"/>
      <c r="F1044" s="14"/>
    </row>
    <row r="1045" spans="4:6" ht="40.5" customHeight="1" x14ac:dyDescent="0.4">
      <c r="D1045" s="10"/>
      <c r="E1045" s="5"/>
      <c r="F1045" s="14"/>
    </row>
    <row r="1046" spans="4:6" ht="40.5" customHeight="1" x14ac:dyDescent="0.4">
      <c r="D1046" s="10"/>
      <c r="E1046" s="5"/>
      <c r="F1046" s="14"/>
    </row>
    <row r="1047" spans="4:6" ht="40.5" customHeight="1" x14ac:dyDescent="0.4">
      <c r="D1047" s="10"/>
      <c r="E1047" s="5"/>
      <c r="F1047" s="14"/>
    </row>
    <row r="1048" spans="4:6" ht="40.5" customHeight="1" x14ac:dyDescent="0.4">
      <c r="D1048" s="10"/>
      <c r="E1048" s="5"/>
      <c r="F1048" s="14"/>
    </row>
    <row r="1049" spans="4:6" ht="40.5" customHeight="1" x14ac:dyDescent="0.4">
      <c r="D1049" s="10"/>
      <c r="E1049" s="5"/>
      <c r="F1049" s="14"/>
    </row>
    <row r="1050" spans="4:6" ht="40.5" customHeight="1" x14ac:dyDescent="0.4">
      <c r="D1050" s="10"/>
      <c r="E1050" s="5"/>
      <c r="F1050" s="14"/>
    </row>
    <row r="1051" spans="4:6" ht="40.5" customHeight="1" x14ac:dyDescent="0.4">
      <c r="D1051" s="10"/>
      <c r="E1051" s="5"/>
      <c r="F1051" s="14"/>
    </row>
    <row r="1052" spans="4:6" ht="40.5" customHeight="1" x14ac:dyDescent="0.4">
      <c r="D1052" s="10"/>
      <c r="E1052" s="5"/>
      <c r="F1052" s="14"/>
    </row>
    <row r="1053" spans="4:6" ht="40.5" customHeight="1" x14ac:dyDescent="0.4">
      <c r="D1053" s="10"/>
      <c r="E1053" s="5"/>
      <c r="F1053" s="14"/>
    </row>
    <row r="1054" spans="4:6" ht="40.5" customHeight="1" x14ac:dyDescent="0.4">
      <c r="D1054" s="10"/>
      <c r="E1054" s="5"/>
      <c r="F1054" s="14"/>
    </row>
    <row r="1055" spans="4:6" ht="40.5" customHeight="1" x14ac:dyDescent="0.4">
      <c r="D1055" s="10"/>
      <c r="E1055" s="5"/>
      <c r="F1055" s="14"/>
    </row>
    <row r="1056" spans="4:6" ht="40.5" customHeight="1" x14ac:dyDescent="0.4">
      <c r="D1056" s="10"/>
      <c r="E1056" s="5"/>
      <c r="F1056" s="14"/>
    </row>
    <row r="1057" spans="4:6" ht="40.5" customHeight="1" x14ac:dyDescent="0.4">
      <c r="D1057" s="10"/>
      <c r="E1057" s="5"/>
      <c r="F1057" s="14"/>
    </row>
    <row r="1058" spans="4:6" ht="40.5" customHeight="1" x14ac:dyDescent="0.4">
      <c r="D1058" s="10"/>
      <c r="E1058" s="5"/>
      <c r="F1058" s="14"/>
    </row>
    <row r="1059" spans="4:6" ht="40.5" customHeight="1" x14ac:dyDescent="0.4">
      <c r="D1059" s="10"/>
      <c r="E1059" s="5"/>
      <c r="F1059" s="14"/>
    </row>
    <row r="1060" spans="4:6" ht="40.5" customHeight="1" x14ac:dyDescent="0.4">
      <c r="D1060" s="10"/>
      <c r="E1060" s="5"/>
      <c r="F1060" s="14"/>
    </row>
    <row r="1061" spans="4:6" ht="40.5" customHeight="1" x14ac:dyDescent="0.4">
      <c r="D1061" s="10"/>
      <c r="E1061" s="5"/>
      <c r="F1061" s="14"/>
    </row>
    <row r="1062" spans="4:6" ht="40.5" customHeight="1" x14ac:dyDescent="0.4">
      <c r="D1062" s="10"/>
      <c r="E1062" s="5"/>
      <c r="F1062" s="14"/>
    </row>
    <row r="1063" spans="4:6" ht="40.5" customHeight="1" x14ac:dyDescent="0.4">
      <c r="D1063" s="10"/>
      <c r="E1063" s="5"/>
      <c r="F1063" s="14"/>
    </row>
    <row r="1064" spans="4:6" ht="40.5" customHeight="1" x14ac:dyDescent="0.4">
      <c r="D1064" s="10"/>
      <c r="E1064" s="5"/>
      <c r="F1064" s="14"/>
    </row>
    <row r="1065" spans="4:6" ht="40.5" customHeight="1" x14ac:dyDescent="0.4">
      <c r="D1065" s="10"/>
      <c r="E1065" s="5"/>
      <c r="F1065" s="14"/>
    </row>
    <row r="1066" spans="4:6" ht="40.5" customHeight="1" x14ac:dyDescent="0.4">
      <c r="D1066" s="10"/>
      <c r="E1066" s="5"/>
      <c r="F1066" s="14"/>
    </row>
    <row r="1067" spans="4:6" ht="40.5" customHeight="1" x14ac:dyDescent="0.4">
      <c r="D1067" s="10"/>
      <c r="E1067" s="5"/>
      <c r="F1067" s="14"/>
    </row>
    <row r="1068" spans="4:6" ht="40.5" customHeight="1" x14ac:dyDescent="0.4">
      <c r="D1068" s="10"/>
      <c r="E1068" s="5"/>
      <c r="F1068" s="14"/>
    </row>
    <row r="1069" spans="4:6" ht="40.5" customHeight="1" x14ac:dyDescent="0.4">
      <c r="D1069" s="10"/>
      <c r="E1069" s="5"/>
      <c r="F1069" s="14"/>
    </row>
    <row r="1070" spans="4:6" ht="40.5" customHeight="1" x14ac:dyDescent="0.4">
      <c r="D1070" s="10"/>
      <c r="E1070" s="5"/>
      <c r="F1070" s="14"/>
    </row>
    <row r="1071" spans="4:6" ht="40.5" customHeight="1" x14ac:dyDescent="0.4">
      <c r="D1071" s="10"/>
      <c r="E1071" s="5"/>
      <c r="F1071" s="14"/>
    </row>
    <row r="1072" spans="4:6" ht="40.5" customHeight="1" x14ac:dyDescent="0.4">
      <c r="D1072" s="10"/>
      <c r="E1072" s="5"/>
      <c r="F1072" s="14"/>
    </row>
    <row r="1073" spans="4:6" ht="40.5" customHeight="1" x14ac:dyDescent="0.4">
      <c r="D1073" s="10"/>
      <c r="E1073" s="5"/>
      <c r="F1073" s="14"/>
    </row>
    <row r="1074" spans="4:6" ht="40.5" customHeight="1" x14ac:dyDescent="0.4">
      <c r="D1074" s="10"/>
      <c r="E1074" s="5"/>
      <c r="F1074" s="14"/>
    </row>
    <row r="1075" spans="4:6" ht="40.5" customHeight="1" x14ac:dyDescent="0.4">
      <c r="D1075" s="10"/>
      <c r="E1075" s="5"/>
      <c r="F1075" s="14"/>
    </row>
    <row r="1076" spans="4:6" ht="40.5" customHeight="1" x14ac:dyDescent="0.4">
      <c r="D1076" s="10"/>
      <c r="E1076" s="5"/>
      <c r="F1076" s="14"/>
    </row>
    <row r="1077" spans="4:6" ht="40.5" customHeight="1" x14ac:dyDescent="0.4">
      <c r="D1077" s="10"/>
      <c r="E1077" s="5"/>
      <c r="F1077" s="14"/>
    </row>
    <row r="1078" spans="4:6" ht="40.5" customHeight="1" x14ac:dyDescent="0.4">
      <c r="D1078" s="10"/>
      <c r="E1078" s="5"/>
      <c r="F1078" s="14"/>
    </row>
    <row r="1079" spans="4:6" ht="40.5" customHeight="1" x14ac:dyDescent="0.4">
      <c r="D1079" s="10"/>
      <c r="E1079" s="5"/>
      <c r="F1079" s="14"/>
    </row>
    <row r="1080" spans="4:6" ht="40.5" customHeight="1" x14ac:dyDescent="0.4">
      <c r="D1080" s="10"/>
      <c r="E1080" s="5"/>
      <c r="F1080" s="14"/>
    </row>
    <row r="1081" spans="4:6" ht="40.5" customHeight="1" x14ac:dyDescent="0.4">
      <c r="D1081" s="10"/>
      <c r="E1081" s="5"/>
      <c r="F1081" s="14"/>
    </row>
    <row r="1082" spans="4:6" ht="40.5" customHeight="1" x14ac:dyDescent="0.4">
      <c r="D1082" s="10"/>
      <c r="E1082" s="5"/>
      <c r="F1082" s="14"/>
    </row>
    <row r="1083" spans="4:6" ht="40.5" customHeight="1" x14ac:dyDescent="0.4">
      <c r="D1083" s="10"/>
      <c r="E1083" s="5"/>
      <c r="F1083" s="14"/>
    </row>
    <row r="1084" spans="4:6" ht="40.5" customHeight="1" x14ac:dyDescent="0.4">
      <c r="D1084" s="10"/>
      <c r="E1084" s="5"/>
      <c r="F1084" s="14"/>
    </row>
    <row r="1085" spans="4:6" ht="40.5" customHeight="1" x14ac:dyDescent="0.4">
      <c r="D1085" s="10"/>
      <c r="E1085" s="5"/>
      <c r="F1085" s="14"/>
    </row>
    <row r="1086" spans="4:6" ht="40.5" customHeight="1" x14ac:dyDescent="0.4">
      <c r="D1086" s="10"/>
      <c r="E1086" s="5"/>
      <c r="F1086" s="14"/>
    </row>
    <row r="1087" spans="4:6" ht="40.5" customHeight="1" x14ac:dyDescent="0.4">
      <c r="D1087" s="10"/>
      <c r="E1087" s="5"/>
      <c r="F1087" s="14"/>
    </row>
    <row r="1088" spans="4:6" ht="40.5" customHeight="1" x14ac:dyDescent="0.4">
      <c r="D1088" s="10"/>
      <c r="E1088" s="5"/>
      <c r="F1088" s="14"/>
    </row>
    <row r="1089" spans="4:6" ht="40.5" customHeight="1" x14ac:dyDescent="0.4">
      <c r="D1089" s="10"/>
      <c r="E1089" s="5"/>
      <c r="F1089" s="14"/>
    </row>
    <row r="1090" spans="4:6" ht="40.5" customHeight="1" x14ac:dyDescent="0.4">
      <c r="D1090" s="10"/>
      <c r="E1090" s="5"/>
      <c r="F1090" s="14"/>
    </row>
    <row r="1091" spans="4:6" ht="40.5" customHeight="1" x14ac:dyDescent="0.4">
      <c r="D1091" s="10"/>
      <c r="E1091" s="5"/>
      <c r="F1091" s="14"/>
    </row>
    <row r="1092" spans="4:6" ht="40.5" customHeight="1" x14ac:dyDescent="0.4">
      <c r="D1092" s="10"/>
      <c r="E1092" s="5"/>
      <c r="F1092" s="14"/>
    </row>
    <row r="1093" spans="4:6" ht="40.5" customHeight="1" x14ac:dyDescent="0.4">
      <c r="D1093" s="10"/>
      <c r="E1093" s="5"/>
      <c r="F1093" s="14"/>
    </row>
    <row r="1094" spans="4:6" ht="40.5" customHeight="1" x14ac:dyDescent="0.4">
      <c r="D1094" s="10"/>
      <c r="E1094" s="5"/>
      <c r="F1094" s="14"/>
    </row>
    <row r="1095" spans="4:6" ht="40.5" customHeight="1" x14ac:dyDescent="0.4">
      <c r="D1095" s="10"/>
      <c r="E1095" s="5"/>
      <c r="F1095" s="14"/>
    </row>
    <row r="1096" spans="4:6" ht="40.5" customHeight="1" x14ac:dyDescent="0.4">
      <c r="D1096" s="10"/>
      <c r="E1096" s="5"/>
      <c r="F1096" s="14"/>
    </row>
    <row r="1097" spans="4:6" ht="40.5" customHeight="1" x14ac:dyDescent="0.4">
      <c r="D1097" s="10"/>
      <c r="E1097" s="5"/>
      <c r="F1097" s="14"/>
    </row>
    <row r="1098" spans="4:6" ht="40.5" customHeight="1" x14ac:dyDescent="0.4">
      <c r="D1098" s="10"/>
      <c r="E1098" s="5"/>
      <c r="F1098" s="14"/>
    </row>
    <row r="1099" spans="4:6" ht="40.5" customHeight="1" x14ac:dyDescent="0.4">
      <c r="D1099" s="10"/>
      <c r="E1099" s="5"/>
      <c r="F1099" s="14"/>
    </row>
    <row r="1100" spans="4:6" ht="40.5" customHeight="1" x14ac:dyDescent="0.4">
      <c r="D1100" s="10"/>
      <c r="E1100" s="5"/>
      <c r="F1100" s="14"/>
    </row>
    <row r="1101" spans="4:6" ht="40.5" customHeight="1" x14ac:dyDescent="0.4">
      <c r="D1101" s="10"/>
      <c r="E1101" s="5"/>
      <c r="F1101" s="14"/>
    </row>
    <row r="1102" spans="4:6" ht="40.5" customHeight="1" x14ac:dyDescent="0.4">
      <c r="D1102" s="10"/>
      <c r="E1102" s="5"/>
      <c r="F1102" s="14"/>
    </row>
    <row r="1103" spans="4:6" ht="40.5" customHeight="1" x14ac:dyDescent="0.4">
      <c r="D1103" s="10"/>
      <c r="E1103" s="5"/>
      <c r="F1103" s="14"/>
    </row>
    <row r="1104" spans="4:6" ht="40.5" customHeight="1" x14ac:dyDescent="0.4">
      <c r="D1104" s="10"/>
      <c r="E1104" s="5"/>
      <c r="F1104" s="14"/>
    </row>
    <row r="1105" spans="4:6" ht="40.5" customHeight="1" x14ac:dyDescent="0.4">
      <c r="D1105" s="10"/>
      <c r="E1105" s="5"/>
      <c r="F1105" s="14"/>
    </row>
    <row r="1106" spans="4:6" ht="40.5" customHeight="1" x14ac:dyDescent="0.4">
      <c r="D1106" s="10"/>
      <c r="E1106" s="5"/>
      <c r="F1106" s="14"/>
    </row>
    <row r="1107" spans="4:6" ht="40.5" customHeight="1" x14ac:dyDescent="0.4">
      <c r="D1107" s="10"/>
      <c r="E1107" s="5"/>
      <c r="F1107" s="14"/>
    </row>
    <row r="1108" spans="4:6" ht="40.5" customHeight="1" x14ac:dyDescent="0.4">
      <c r="D1108" s="10"/>
      <c r="E1108" s="5"/>
      <c r="F1108" s="14"/>
    </row>
    <row r="1109" spans="4:6" ht="40.5" customHeight="1" x14ac:dyDescent="0.4">
      <c r="D1109" s="10"/>
      <c r="E1109" s="5"/>
      <c r="F1109" s="14"/>
    </row>
    <row r="1110" spans="4:6" ht="40.5" customHeight="1" x14ac:dyDescent="0.4">
      <c r="D1110" s="10"/>
      <c r="E1110" s="5"/>
      <c r="F1110" s="14"/>
    </row>
    <row r="1111" spans="4:6" ht="40.5" customHeight="1" x14ac:dyDescent="0.4">
      <c r="D1111" s="10"/>
      <c r="E1111" s="5"/>
      <c r="F1111" s="14"/>
    </row>
    <row r="1112" spans="4:6" ht="40.5" customHeight="1" x14ac:dyDescent="0.4">
      <c r="D1112" s="10"/>
      <c r="E1112" s="5"/>
      <c r="F1112" s="14"/>
    </row>
    <row r="1113" spans="4:6" ht="40.5" customHeight="1" x14ac:dyDescent="0.4">
      <c r="D1113" s="10"/>
      <c r="E1113" s="5"/>
      <c r="F1113" s="14"/>
    </row>
    <row r="1114" spans="4:6" ht="40.5" customHeight="1" x14ac:dyDescent="0.4">
      <c r="D1114" s="10"/>
      <c r="E1114" s="5"/>
      <c r="F1114" s="14"/>
    </row>
    <row r="1115" spans="4:6" ht="40.5" customHeight="1" x14ac:dyDescent="0.4">
      <c r="D1115" s="10"/>
      <c r="E1115" s="5"/>
      <c r="F1115" s="14"/>
    </row>
    <row r="1116" spans="4:6" ht="40.5" customHeight="1" x14ac:dyDescent="0.4">
      <c r="D1116" s="10"/>
      <c r="E1116" s="5"/>
      <c r="F1116" s="14"/>
    </row>
    <row r="1117" spans="4:6" ht="40.5" customHeight="1" x14ac:dyDescent="0.4">
      <c r="D1117" s="10"/>
      <c r="E1117" s="5"/>
      <c r="F1117" s="14"/>
    </row>
    <row r="1118" spans="4:6" ht="40.5" customHeight="1" x14ac:dyDescent="0.4">
      <c r="D1118" s="10"/>
      <c r="E1118" s="5"/>
      <c r="F1118" s="14"/>
    </row>
    <row r="1119" spans="4:6" ht="40.5" customHeight="1" x14ac:dyDescent="0.4">
      <c r="D1119" s="10"/>
      <c r="E1119" s="5"/>
      <c r="F1119" s="14"/>
    </row>
    <row r="1120" spans="4:6" ht="40.5" customHeight="1" x14ac:dyDescent="0.4">
      <c r="D1120" s="10"/>
      <c r="E1120" s="5"/>
      <c r="F1120" s="14"/>
    </row>
    <row r="1121" spans="4:6" ht="40.5" customHeight="1" x14ac:dyDescent="0.4">
      <c r="D1121" s="10"/>
      <c r="E1121" s="5"/>
      <c r="F1121" s="14"/>
    </row>
    <row r="1122" spans="4:6" ht="40.5" customHeight="1" x14ac:dyDescent="0.4">
      <c r="D1122" s="10"/>
      <c r="E1122" s="5"/>
      <c r="F1122" s="14"/>
    </row>
    <row r="1123" spans="4:6" ht="40.5" customHeight="1" x14ac:dyDescent="0.4">
      <c r="D1123" s="10"/>
      <c r="E1123" s="5"/>
      <c r="F1123" s="14"/>
    </row>
    <row r="1124" spans="4:6" ht="40.5" customHeight="1" x14ac:dyDescent="0.4">
      <c r="D1124" s="10"/>
      <c r="E1124" s="5"/>
      <c r="F1124" s="14"/>
    </row>
    <row r="1125" spans="4:6" ht="40.5" customHeight="1" x14ac:dyDescent="0.4">
      <c r="D1125" s="10"/>
      <c r="E1125" s="5"/>
      <c r="F1125" s="14"/>
    </row>
    <row r="1126" spans="4:6" ht="40.5" customHeight="1" x14ac:dyDescent="0.4">
      <c r="D1126" s="10"/>
      <c r="E1126" s="5"/>
      <c r="F1126" s="14"/>
    </row>
    <row r="1127" spans="4:6" ht="40.5" customHeight="1" x14ac:dyDescent="0.4">
      <c r="D1127" s="10"/>
      <c r="E1127" s="5"/>
      <c r="F1127" s="14"/>
    </row>
    <row r="1128" spans="4:6" ht="40.5" customHeight="1" x14ac:dyDescent="0.4">
      <c r="D1128" s="10"/>
      <c r="E1128" s="5"/>
      <c r="F1128" s="14"/>
    </row>
    <row r="1129" spans="4:6" ht="40.5" customHeight="1" x14ac:dyDescent="0.4">
      <c r="D1129" s="10"/>
      <c r="E1129" s="5"/>
      <c r="F1129" s="14"/>
    </row>
    <row r="1130" spans="4:6" ht="40.5" customHeight="1" x14ac:dyDescent="0.4">
      <c r="D1130" s="10"/>
      <c r="E1130" s="5"/>
      <c r="F1130" s="14"/>
    </row>
    <row r="1131" spans="4:6" ht="40.5" customHeight="1" x14ac:dyDescent="0.4">
      <c r="D1131" s="10"/>
      <c r="E1131" s="5"/>
      <c r="F1131" s="14"/>
    </row>
    <row r="1132" spans="4:6" ht="40.5" customHeight="1" x14ac:dyDescent="0.4">
      <c r="D1132" s="10"/>
      <c r="E1132" s="5"/>
      <c r="F1132" s="14"/>
    </row>
    <row r="1133" spans="4:6" ht="40.5" customHeight="1" x14ac:dyDescent="0.4">
      <c r="D1133" s="10"/>
      <c r="E1133" s="5"/>
      <c r="F1133" s="14"/>
    </row>
    <row r="1134" spans="4:6" ht="40.5" customHeight="1" x14ac:dyDescent="0.4">
      <c r="D1134" s="10"/>
      <c r="E1134" s="5"/>
      <c r="F1134" s="14"/>
    </row>
    <row r="1135" spans="4:6" ht="40.5" customHeight="1" x14ac:dyDescent="0.4">
      <c r="D1135" s="10"/>
      <c r="E1135" s="5"/>
      <c r="F1135" s="14"/>
    </row>
    <row r="1136" spans="4:6" ht="40.5" customHeight="1" x14ac:dyDescent="0.4">
      <c r="D1136" s="10"/>
      <c r="E1136" s="5"/>
      <c r="F1136" s="14"/>
    </row>
    <row r="1137" spans="4:6" ht="40.5" customHeight="1" x14ac:dyDescent="0.4">
      <c r="D1137" s="10"/>
      <c r="E1137" s="5"/>
      <c r="F1137" s="14"/>
    </row>
    <row r="1138" spans="4:6" ht="40.5" customHeight="1" x14ac:dyDescent="0.4">
      <c r="D1138" s="10"/>
      <c r="E1138" s="5"/>
      <c r="F1138" s="14"/>
    </row>
    <row r="1139" spans="4:6" ht="40.5" customHeight="1" x14ac:dyDescent="0.4">
      <c r="D1139" s="10"/>
      <c r="E1139" s="5"/>
      <c r="F1139" s="14"/>
    </row>
    <row r="1140" spans="4:6" ht="40.5" customHeight="1" x14ac:dyDescent="0.4">
      <c r="D1140" s="10"/>
      <c r="E1140" s="5"/>
      <c r="F1140" s="14"/>
    </row>
    <row r="1141" spans="4:6" ht="40.5" customHeight="1" x14ac:dyDescent="0.4">
      <c r="D1141" s="10"/>
      <c r="E1141" s="5"/>
      <c r="F1141" s="14"/>
    </row>
    <row r="1142" spans="4:6" ht="40.5" customHeight="1" x14ac:dyDescent="0.4">
      <c r="D1142" s="10"/>
      <c r="E1142" s="5"/>
      <c r="F1142" s="14"/>
    </row>
    <row r="1143" spans="4:6" ht="40.5" customHeight="1" x14ac:dyDescent="0.4">
      <c r="D1143" s="10"/>
      <c r="E1143" s="5"/>
      <c r="F1143" s="14"/>
    </row>
    <row r="1144" spans="4:6" ht="40.5" customHeight="1" x14ac:dyDescent="0.4">
      <c r="D1144" s="10"/>
      <c r="E1144" s="5"/>
      <c r="F1144" s="14"/>
    </row>
    <row r="1145" spans="4:6" ht="40.5" customHeight="1" x14ac:dyDescent="0.4">
      <c r="D1145" s="10"/>
      <c r="E1145" s="5"/>
      <c r="F1145" s="14"/>
    </row>
    <row r="1146" spans="4:6" ht="40.5" customHeight="1" x14ac:dyDescent="0.4">
      <c r="D1146" s="10"/>
      <c r="E1146" s="5"/>
      <c r="F1146" s="14"/>
    </row>
    <row r="1147" spans="4:6" ht="40.5" customHeight="1" x14ac:dyDescent="0.4">
      <c r="D1147" s="10"/>
      <c r="E1147" s="5"/>
      <c r="F1147" s="14"/>
    </row>
    <row r="1148" spans="4:6" ht="40.5" customHeight="1" x14ac:dyDescent="0.4">
      <c r="D1148" s="10"/>
      <c r="E1148" s="5"/>
      <c r="F1148" s="14"/>
    </row>
    <row r="1149" spans="4:6" ht="40.5" customHeight="1" x14ac:dyDescent="0.4">
      <c r="D1149" s="10"/>
      <c r="E1149" s="5"/>
      <c r="F1149" s="14"/>
    </row>
    <row r="1150" spans="4:6" ht="40.5" customHeight="1" x14ac:dyDescent="0.4">
      <c r="D1150" s="10"/>
      <c r="E1150" s="5"/>
      <c r="F1150" s="14"/>
    </row>
    <row r="1151" spans="4:6" ht="40.5" customHeight="1" x14ac:dyDescent="0.4">
      <c r="D1151" s="10"/>
      <c r="E1151" s="5"/>
      <c r="F1151" s="14"/>
    </row>
    <row r="1152" spans="4:6" ht="40.5" customHeight="1" x14ac:dyDescent="0.4">
      <c r="D1152" s="10"/>
      <c r="E1152" s="5"/>
      <c r="F1152" s="14"/>
    </row>
    <row r="1153" spans="4:6" ht="40.5" customHeight="1" x14ac:dyDescent="0.4">
      <c r="D1153" s="10"/>
      <c r="E1153" s="5"/>
      <c r="F1153" s="14"/>
    </row>
    <row r="1154" spans="4:6" ht="40.5" customHeight="1" x14ac:dyDescent="0.4">
      <c r="D1154" s="10"/>
      <c r="E1154" s="5"/>
      <c r="F1154" s="14"/>
    </row>
    <row r="1155" spans="4:6" ht="40.5" customHeight="1" x14ac:dyDescent="0.4">
      <c r="D1155" s="10"/>
      <c r="E1155" s="5"/>
      <c r="F1155" s="14"/>
    </row>
    <row r="1156" spans="4:6" ht="40.5" customHeight="1" x14ac:dyDescent="0.4">
      <c r="D1156" s="10"/>
      <c r="E1156" s="5"/>
      <c r="F1156" s="14"/>
    </row>
    <row r="1157" spans="4:6" ht="40.5" customHeight="1" x14ac:dyDescent="0.4">
      <c r="D1157" s="10"/>
      <c r="E1157" s="5"/>
      <c r="F1157" s="14"/>
    </row>
    <row r="1158" spans="4:6" ht="40.5" customHeight="1" x14ac:dyDescent="0.4">
      <c r="D1158" s="10"/>
      <c r="E1158" s="5"/>
      <c r="F1158" s="14"/>
    </row>
    <row r="1159" spans="4:6" ht="40.5" customHeight="1" x14ac:dyDescent="0.4">
      <c r="D1159" s="10"/>
      <c r="E1159" s="5"/>
      <c r="F1159" s="14"/>
    </row>
    <row r="1160" spans="4:6" ht="40.5" customHeight="1" x14ac:dyDescent="0.4">
      <c r="D1160" s="10"/>
      <c r="E1160" s="5"/>
      <c r="F1160" s="14"/>
    </row>
    <row r="1161" spans="4:6" ht="40.5" customHeight="1" x14ac:dyDescent="0.4">
      <c r="D1161" s="10"/>
      <c r="E1161" s="5"/>
      <c r="F1161" s="14"/>
    </row>
    <row r="1162" spans="4:6" ht="40.5" customHeight="1" x14ac:dyDescent="0.4">
      <c r="D1162" s="10"/>
      <c r="E1162" s="5"/>
      <c r="F1162" s="14"/>
    </row>
    <row r="1163" spans="4:6" ht="40.5" customHeight="1" x14ac:dyDescent="0.4">
      <c r="D1163" s="10"/>
      <c r="E1163" s="5"/>
      <c r="F1163" s="14"/>
    </row>
    <row r="1164" spans="4:6" ht="40.5" customHeight="1" x14ac:dyDescent="0.4">
      <c r="D1164" s="10"/>
      <c r="E1164" s="5"/>
      <c r="F1164" s="14"/>
    </row>
    <row r="1165" spans="4:6" ht="40.5" customHeight="1" x14ac:dyDescent="0.4">
      <c r="D1165" s="10"/>
      <c r="E1165" s="5"/>
      <c r="F1165" s="14"/>
    </row>
    <row r="1166" spans="4:6" ht="40.5" customHeight="1" x14ac:dyDescent="0.4">
      <c r="D1166" s="10"/>
      <c r="E1166" s="5"/>
      <c r="F1166" s="14"/>
    </row>
    <row r="1167" spans="4:6" ht="40.5" customHeight="1" x14ac:dyDescent="0.4">
      <c r="D1167" s="10"/>
      <c r="E1167" s="5"/>
      <c r="F1167" s="14"/>
    </row>
    <row r="1168" spans="4:6" ht="40.5" customHeight="1" x14ac:dyDescent="0.4">
      <c r="D1168" s="10"/>
      <c r="E1168" s="5"/>
      <c r="F1168" s="14"/>
    </row>
    <row r="1169" spans="4:6" ht="40.5" customHeight="1" x14ac:dyDescent="0.4">
      <c r="D1169" s="10"/>
      <c r="E1169" s="5"/>
      <c r="F1169" s="14"/>
    </row>
    <row r="1170" spans="4:6" ht="40.5" customHeight="1" x14ac:dyDescent="0.4">
      <c r="D1170" s="10"/>
      <c r="E1170" s="5"/>
      <c r="F1170" s="14"/>
    </row>
    <row r="1171" spans="4:6" ht="40.5" customHeight="1" x14ac:dyDescent="0.4">
      <c r="D1171" s="10"/>
      <c r="E1171" s="5"/>
      <c r="F1171" s="14"/>
    </row>
    <row r="1172" spans="4:6" ht="40.5" customHeight="1" x14ac:dyDescent="0.4">
      <c r="D1172" s="10"/>
      <c r="E1172" s="5"/>
      <c r="F1172" s="14"/>
    </row>
    <row r="1173" spans="4:6" ht="40.5" customHeight="1" x14ac:dyDescent="0.4">
      <c r="D1173" s="10"/>
      <c r="E1173" s="5"/>
      <c r="F1173" s="14"/>
    </row>
    <row r="1174" spans="4:6" ht="40.5" customHeight="1" x14ac:dyDescent="0.4">
      <c r="D1174" s="10"/>
      <c r="E1174" s="5"/>
      <c r="F1174" s="14"/>
    </row>
    <row r="1175" spans="4:6" ht="40.5" customHeight="1" x14ac:dyDescent="0.4">
      <c r="D1175" s="10"/>
      <c r="E1175" s="5"/>
      <c r="F1175" s="14"/>
    </row>
    <row r="1176" spans="4:6" ht="40.5" customHeight="1" x14ac:dyDescent="0.4">
      <c r="D1176" s="10"/>
      <c r="E1176" s="5"/>
      <c r="F1176" s="14"/>
    </row>
    <row r="1177" spans="4:6" ht="40.5" customHeight="1" x14ac:dyDescent="0.4">
      <c r="D1177" s="10"/>
      <c r="E1177" s="5"/>
      <c r="F1177" s="14"/>
    </row>
    <row r="1178" spans="4:6" ht="40.5" customHeight="1" x14ac:dyDescent="0.4">
      <c r="D1178" s="10"/>
      <c r="E1178" s="5"/>
      <c r="F1178" s="14"/>
    </row>
    <row r="1179" spans="4:6" ht="40.5" customHeight="1" x14ac:dyDescent="0.4">
      <c r="D1179" s="10"/>
      <c r="E1179" s="5"/>
      <c r="F1179" s="14"/>
    </row>
    <row r="1180" spans="4:6" ht="40.5" customHeight="1" x14ac:dyDescent="0.4">
      <c r="D1180" s="10"/>
      <c r="E1180" s="5"/>
      <c r="F1180" s="14"/>
    </row>
    <row r="1181" spans="4:6" ht="40.5" customHeight="1" x14ac:dyDescent="0.4">
      <c r="D1181" s="10"/>
      <c r="E1181" s="5"/>
      <c r="F1181" s="14"/>
    </row>
    <row r="1182" spans="4:6" ht="40.5" customHeight="1" x14ac:dyDescent="0.4">
      <c r="D1182" s="10"/>
      <c r="E1182" s="5"/>
      <c r="F1182" s="14"/>
    </row>
    <row r="1183" spans="4:6" ht="40.5" customHeight="1" x14ac:dyDescent="0.4">
      <c r="D1183" s="10"/>
      <c r="E1183" s="5"/>
      <c r="F1183" s="14"/>
    </row>
    <row r="1184" spans="4:6" ht="40.5" customHeight="1" x14ac:dyDescent="0.4">
      <c r="D1184" s="10"/>
      <c r="E1184" s="5"/>
      <c r="F1184" s="14"/>
    </row>
    <row r="1185" spans="4:6" ht="40.5" customHeight="1" x14ac:dyDescent="0.4">
      <c r="D1185" s="10"/>
      <c r="E1185" s="5"/>
      <c r="F1185" s="14"/>
    </row>
    <row r="1186" spans="4:6" ht="40.5" customHeight="1" x14ac:dyDescent="0.4">
      <c r="D1186" s="10"/>
      <c r="E1186" s="5"/>
      <c r="F1186" s="14"/>
    </row>
    <row r="1187" spans="4:6" ht="40.5" customHeight="1" x14ac:dyDescent="0.4">
      <c r="D1187" s="10"/>
      <c r="E1187" s="5"/>
      <c r="F1187" s="14"/>
    </row>
    <row r="1188" spans="4:6" ht="40.5" customHeight="1" x14ac:dyDescent="0.4">
      <c r="D1188" s="10"/>
      <c r="E1188" s="5"/>
      <c r="F1188" s="14"/>
    </row>
    <row r="1189" spans="4:6" ht="40.5" customHeight="1" x14ac:dyDescent="0.4">
      <c r="D1189" s="10"/>
      <c r="E1189" s="5"/>
      <c r="F1189" s="14"/>
    </row>
    <row r="1190" spans="4:6" ht="40.5" customHeight="1" x14ac:dyDescent="0.4">
      <c r="D1190" s="10"/>
      <c r="E1190" s="5"/>
      <c r="F1190" s="14"/>
    </row>
    <row r="1191" spans="4:6" ht="40.5" customHeight="1" x14ac:dyDescent="0.4">
      <c r="D1191" s="10"/>
      <c r="E1191" s="5"/>
      <c r="F1191" s="14"/>
    </row>
    <row r="1192" spans="4:6" ht="40.5" customHeight="1" x14ac:dyDescent="0.4">
      <c r="D1192" s="10"/>
      <c r="E1192" s="5"/>
      <c r="F1192" s="14"/>
    </row>
    <row r="1193" spans="4:6" ht="40.5" customHeight="1" x14ac:dyDescent="0.4">
      <c r="D1193" s="10"/>
      <c r="E1193" s="5"/>
      <c r="F1193" s="14"/>
    </row>
    <row r="1194" spans="4:6" ht="40.5" customHeight="1" x14ac:dyDescent="0.4">
      <c r="D1194" s="10"/>
      <c r="E1194" s="5"/>
      <c r="F1194" s="14"/>
    </row>
    <row r="1195" spans="4:6" ht="40.5" customHeight="1" x14ac:dyDescent="0.4">
      <c r="D1195" s="10"/>
      <c r="E1195" s="5"/>
      <c r="F1195" s="14"/>
    </row>
    <row r="1196" spans="4:6" ht="40.5" customHeight="1" x14ac:dyDescent="0.4">
      <c r="D1196" s="10"/>
      <c r="E1196" s="5"/>
      <c r="F1196" s="14"/>
    </row>
    <row r="1197" spans="4:6" ht="40.5" customHeight="1" x14ac:dyDescent="0.4">
      <c r="D1197" s="10"/>
      <c r="E1197" s="5"/>
      <c r="F1197" s="14"/>
    </row>
    <row r="1198" spans="4:6" ht="40.5" customHeight="1" x14ac:dyDescent="0.4">
      <c r="D1198" s="10"/>
      <c r="E1198" s="5"/>
      <c r="F1198" s="14"/>
    </row>
    <row r="1199" spans="4:6" ht="40.5" customHeight="1" x14ac:dyDescent="0.4">
      <c r="D1199" s="10"/>
      <c r="E1199" s="5"/>
      <c r="F1199" s="14"/>
    </row>
    <row r="1200" spans="4:6" ht="40.5" customHeight="1" x14ac:dyDescent="0.4">
      <c r="D1200" s="10"/>
      <c r="E1200" s="5"/>
      <c r="F1200" s="14"/>
    </row>
    <row r="1201" spans="4:6" ht="40.5" customHeight="1" x14ac:dyDescent="0.4">
      <c r="D1201" s="10"/>
      <c r="E1201" s="5"/>
      <c r="F1201" s="14"/>
    </row>
    <row r="1202" spans="4:6" ht="40.5" customHeight="1" x14ac:dyDescent="0.4">
      <c r="D1202" s="10"/>
      <c r="E1202" s="5"/>
      <c r="F1202" s="14"/>
    </row>
    <row r="1203" spans="4:6" ht="40.5" customHeight="1" x14ac:dyDescent="0.4">
      <c r="D1203" s="10"/>
      <c r="E1203" s="5"/>
      <c r="F1203" s="14"/>
    </row>
    <row r="1204" spans="4:6" ht="40.5" customHeight="1" x14ac:dyDescent="0.4">
      <c r="D1204" s="10"/>
      <c r="E1204" s="5"/>
      <c r="F1204" s="14"/>
    </row>
    <row r="1205" spans="4:6" ht="40.5" customHeight="1" x14ac:dyDescent="0.4">
      <c r="D1205" s="10"/>
      <c r="E1205" s="5"/>
      <c r="F1205" s="14"/>
    </row>
    <row r="1206" spans="4:6" ht="40.5" customHeight="1" x14ac:dyDescent="0.4">
      <c r="D1206" s="10"/>
      <c r="E1206" s="5"/>
      <c r="F1206" s="14"/>
    </row>
    <row r="1207" spans="4:6" ht="40.5" customHeight="1" x14ac:dyDescent="0.4">
      <c r="D1207" s="10"/>
      <c r="E1207" s="5"/>
      <c r="F1207" s="14"/>
    </row>
    <row r="1208" spans="4:6" ht="40.5" customHeight="1" x14ac:dyDescent="0.4">
      <c r="D1208" s="10"/>
      <c r="E1208" s="5"/>
      <c r="F1208" s="14"/>
    </row>
    <row r="1209" spans="4:6" ht="40.5" customHeight="1" x14ac:dyDescent="0.4">
      <c r="D1209" s="10"/>
      <c r="E1209" s="5"/>
      <c r="F1209" s="14"/>
    </row>
    <row r="1210" spans="4:6" ht="40.5" customHeight="1" x14ac:dyDescent="0.4">
      <c r="D1210" s="10"/>
      <c r="E1210" s="5"/>
      <c r="F1210" s="14"/>
    </row>
    <row r="1211" spans="4:6" ht="40.5" customHeight="1" x14ac:dyDescent="0.4">
      <c r="D1211" s="10"/>
      <c r="E1211" s="5"/>
      <c r="F1211" s="14"/>
    </row>
    <row r="1212" spans="4:6" ht="40.5" customHeight="1" x14ac:dyDescent="0.4">
      <c r="D1212" s="10"/>
      <c r="E1212" s="5"/>
      <c r="F1212" s="14"/>
    </row>
    <row r="1213" spans="4:6" ht="40.5" customHeight="1" x14ac:dyDescent="0.4">
      <c r="D1213" s="10"/>
      <c r="E1213" s="5"/>
      <c r="F1213" s="14"/>
    </row>
    <row r="1214" spans="4:6" ht="40.5" customHeight="1" x14ac:dyDescent="0.4">
      <c r="D1214" s="10"/>
      <c r="E1214" s="5"/>
      <c r="F1214" s="14"/>
    </row>
    <row r="1215" spans="4:6" ht="40.5" customHeight="1" x14ac:dyDescent="0.4">
      <c r="D1215" s="10"/>
      <c r="E1215" s="5"/>
      <c r="F1215" s="14"/>
    </row>
    <row r="1216" spans="4:6" ht="40.5" customHeight="1" x14ac:dyDescent="0.4">
      <c r="D1216" s="10"/>
      <c r="E1216" s="5"/>
      <c r="F1216" s="14"/>
    </row>
    <row r="1217" spans="4:6" ht="40.5" customHeight="1" x14ac:dyDescent="0.4">
      <c r="D1217" s="10"/>
      <c r="E1217" s="5"/>
      <c r="F1217" s="14"/>
    </row>
    <row r="1218" spans="4:6" ht="40.5" customHeight="1" x14ac:dyDescent="0.4">
      <c r="D1218" s="10"/>
      <c r="E1218" s="5"/>
      <c r="F1218" s="14"/>
    </row>
    <row r="1219" spans="4:6" ht="40.5" customHeight="1" x14ac:dyDescent="0.4">
      <c r="D1219" s="10"/>
      <c r="E1219" s="5"/>
      <c r="F1219" s="14"/>
    </row>
    <row r="1220" spans="4:6" ht="40.5" customHeight="1" x14ac:dyDescent="0.4">
      <c r="D1220" s="10"/>
      <c r="E1220" s="5"/>
      <c r="F1220" s="14"/>
    </row>
    <row r="1221" spans="4:6" ht="40.5" customHeight="1" x14ac:dyDescent="0.4">
      <c r="D1221" s="10"/>
      <c r="E1221" s="5"/>
      <c r="F1221" s="14"/>
    </row>
    <row r="1222" spans="4:6" ht="40.5" customHeight="1" x14ac:dyDescent="0.4">
      <c r="D1222" s="10"/>
      <c r="E1222" s="5"/>
      <c r="F1222" s="14"/>
    </row>
    <row r="1223" spans="4:6" ht="40.5" customHeight="1" x14ac:dyDescent="0.4">
      <c r="D1223" s="10"/>
      <c r="E1223" s="5"/>
      <c r="F1223" s="14"/>
    </row>
    <row r="1224" spans="4:6" ht="40.5" customHeight="1" x14ac:dyDescent="0.4">
      <c r="D1224" s="10"/>
      <c r="E1224" s="5"/>
      <c r="F1224" s="14"/>
    </row>
    <row r="1225" spans="4:6" ht="40.5" customHeight="1" x14ac:dyDescent="0.4">
      <c r="D1225" s="10"/>
      <c r="E1225" s="5"/>
      <c r="F1225" s="14"/>
    </row>
    <row r="1226" spans="4:6" ht="40.5" customHeight="1" x14ac:dyDescent="0.4">
      <c r="D1226" s="10"/>
      <c r="E1226" s="5"/>
      <c r="F1226" s="14"/>
    </row>
    <row r="1227" spans="4:6" ht="40.5" customHeight="1" x14ac:dyDescent="0.4">
      <c r="D1227" s="10"/>
      <c r="E1227" s="5"/>
      <c r="F1227" s="14"/>
    </row>
    <row r="1228" spans="4:6" ht="40.5" customHeight="1" x14ac:dyDescent="0.4">
      <c r="D1228" s="10"/>
      <c r="E1228" s="5"/>
      <c r="F1228" s="14"/>
    </row>
    <row r="1229" spans="4:6" ht="40.5" customHeight="1" x14ac:dyDescent="0.4">
      <c r="D1229" s="10"/>
      <c r="E1229" s="5"/>
      <c r="F1229" s="14"/>
    </row>
    <row r="1230" spans="4:6" ht="40.5" customHeight="1" x14ac:dyDescent="0.4">
      <c r="D1230" s="10"/>
      <c r="E1230" s="5"/>
      <c r="F1230" s="14"/>
    </row>
    <row r="1231" spans="4:6" ht="40.5" customHeight="1" x14ac:dyDescent="0.4">
      <c r="D1231" s="10"/>
      <c r="E1231" s="5"/>
      <c r="F1231" s="14"/>
    </row>
    <row r="1232" spans="4:6" ht="40.5" customHeight="1" x14ac:dyDescent="0.4">
      <c r="D1232" s="10"/>
      <c r="E1232" s="5"/>
      <c r="F1232" s="14"/>
    </row>
    <row r="1233" spans="4:6" ht="40.5" customHeight="1" x14ac:dyDescent="0.4">
      <c r="D1233" s="10"/>
      <c r="E1233" s="5"/>
      <c r="F1233" s="14"/>
    </row>
    <row r="1234" spans="4:6" ht="40.5" customHeight="1" x14ac:dyDescent="0.4">
      <c r="D1234" s="10"/>
      <c r="E1234" s="5"/>
      <c r="F1234" s="14"/>
    </row>
    <row r="1235" spans="4:6" ht="40.5" customHeight="1" x14ac:dyDescent="0.4">
      <c r="D1235" s="10"/>
      <c r="E1235" s="5"/>
      <c r="F1235" s="14"/>
    </row>
    <row r="1236" spans="4:6" ht="40.5" customHeight="1" x14ac:dyDescent="0.4">
      <c r="D1236" s="10"/>
      <c r="E1236" s="5"/>
      <c r="F1236" s="14"/>
    </row>
    <row r="1237" spans="4:6" ht="40.5" customHeight="1" x14ac:dyDescent="0.4">
      <c r="D1237" s="10"/>
      <c r="E1237" s="5"/>
      <c r="F1237" s="14"/>
    </row>
    <row r="1238" spans="4:6" ht="40.5" customHeight="1" x14ac:dyDescent="0.4">
      <c r="D1238" s="10"/>
      <c r="E1238" s="5"/>
      <c r="F1238" s="14"/>
    </row>
    <row r="1239" spans="4:6" ht="40.5" customHeight="1" x14ac:dyDescent="0.4">
      <c r="D1239" s="10"/>
      <c r="E1239" s="5"/>
      <c r="F1239" s="14"/>
    </row>
    <row r="1240" spans="4:6" ht="40.5" customHeight="1" x14ac:dyDescent="0.4">
      <c r="D1240" s="10"/>
      <c r="E1240" s="5"/>
      <c r="F1240" s="14"/>
    </row>
    <row r="1241" spans="4:6" ht="40.5" customHeight="1" x14ac:dyDescent="0.4">
      <c r="D1241" s="10"/>
      <c r="E1241" s="5"/>
      <c r="F1241" s="14"/>
    </row>
    <row r="1242" spans="4:6" ht="40.5" customHeight="1" x14ac:dyDescent="0.4">
      <c r="D1242" s="10"/>
      <c r="E1242" s="5"/>
      <c r="F1242" s="14"/>
    </row>
    <row r="1243" spans="4:6" ht="40.5" customHeight="1" x14ac:dyDescent="0.4">
      <c r="D1243" s="10"/>
      <c r="E1243" s="5"/>
      <c r="F1243" s="14"/>
    </row>
    <row r="1244" spans="4:6" ht="40.5" customHeight="1" x14ac:dyDescent="0.4">
      <c r="D1244" s="10"/>
      <c r="E1244" s="5"/>
      <c r="F1244" s="14"/>
    </row>
    <row r="1245" spans="4:6" ht="40.5" customHeight="1" x14ac:dyDescent="0.4">
      <c r="D1245" s="10"/>
      <c r="E1245" s="5"/>
      <c r="F1245" s="14"/>
    </row>
    <row r="1246" spans="4:6" ht="40.5" customHeight="1" x14ac:dyDescent="0.4">
      <c r="D1246" s="10"/>
      <c r="E1246" s="5"/>
      <c r="F1246" s="14"/>
    </row>
    <row r="1247" spans="4:6" ht="40.5" customHeight="1" x14ac:dyDescent="0.4">
      <c r="D1247" s="10"/>
      <c r="E1247" s="5"/>
      <c r="F1247" s="14"/>
    </row>
    <row r="1248" spans="4:6" ht="40.5" customHeight="1" x14ac:dyDescent="0.4">
      <c r="D1248" s="10"/>
      <c r="E1248" s="5"/>
      <c r="F1248" s="14"/>
    </row>
    <row r="1249" spans="4:6" ht="40.5" customHeight="1" x14ac:dyDescent="0.4">
      <c r="D1249" s="10"/>
      <c r="E1249" s="5"/>
      <c r="F1249" s="14"/>
    </row>
    <row r="1250" spans="4:6" ht="40.5" customHeight="1" x14ac:dyDescent="0.4">
      <c r="D1250" s="10"/>
      <c r="E1250" s="5"/>
      <c r="F1250" s="14"/>
    </row>
    <row r="1251" spans="4:6" ht="40.5" customHeight="1" x14ac:dyDescent="0.4">
      <c r="D1251" s="10"/>
      <c r="E1251" s="5"/>
      <c r="F1251" s="14"/>
    </row>
    <row r="1252" spans="4:6" ht="40.5" customHeight="1" x14ac:dyDescent="0.4">
      <c r="D1252" s="10"/>
      <c r="E1252" s="5"/>
      <c r="F1252" s="14"/>
    </row>
    <row r="1253" spans="4:6" ht="40.5" customHeight="1" x14ac:dyDescent="0.4">
      <c r="D1253" s="10"/>
      <c r="E1253" s="5"/>
      <c r="F1253" s="14"/>
    </row>
    <row r="1254" spans="4:6" ht="40.5" customHeight="1" x14ac:dyDescent="0.4">
      <c r="D1254" s="10"/>
      <c r="E1254" s="5"/>
      <c r="F1254" s="14"/>
    </row>
    <row r="1255" spans="4:6" ht="40.5" customHeight="1" x14ac:dyDescent="0.4">
      <c r="D1255" s="10"/>
      <c r="E1255" s="5"/>
      <c r="F1255" s="14"/>
    </row>
    <row r="1256" spans="4:6" ht="40.5" customHeight="1" x14ac:dyDescent="0.4">
      <c r="D1256" s="10"/>
      <c r="E1256" s="5"/>
      <c r="F1256" s="14"/>
    </row>
    <row r="1257" spans="4:6" ht="40.5" customHeight="1" x14ac:dyDescent="0.4">
      <c r="D1257" s="10"/>
      <c r="E1257" s="5"/>
      <c r="F1257" s="14"/>
    </row>
    <row r="1258" spans="4:6" ht="40.5" customHeight="1" x14ac:dyDescent="0.4">
      <c r="D1258" s="10"/>
      <c r="E1258" s="5"/>
      <c r="F1258" s="14"/>
    </row>
    <row r="1259" spans="4:6" ht="40.5" customHeight="1" x14ac:dyDescent="0.4">
      <c r="D1259" s="10"/>
      <c r="E1259" s="5"/>
      <c r="F1259" s="14"/>
    </row>
    <row r="1260" spans="4:6" ht="40.5" customHeight="1" x14ac:dyDescent="0.4">
      <c r="D1260" s="10"/>
      <c r="E1260" s="5"/>
      <c r="F1260" s="14"/>
    </row>
    <row r="1261" spans="4:6" ht="40.5" customHeight="1" x14ac:dyDescent="0.4">
      <c r="D1261" s="10"/>
      <c r="E1261" s="5"/>
      <c r="F1261" s="14"/>
    </row>
    <row r="1262" spans="4:6" ht="40.5" customHeight="1" x14ac:dyDescent="0.4">
      <c r="D1262" s="10"/>
      <c r="E1262" s="5"/>
      <c r="F1262" s="14"/>
    </row>
    <row r="1263" spans="4:6" ht="40.5" customHeight="1" x14ac:dyDescent="0.4">
      <c r="D1263" s="10"/>
      <c r="E1263" s="5"/>
      <c r="F1263" s="14"/>
    </row>
    <row r="1264" spans="4:6" ht="40.5" customHeight="1" x14ac:dyDescent="0.4">
      <c r="D1264" s="10"/>
      <c r="E1264" s="5"/>
      <c r="F1264" s="14"/>
    </row>
    <row r="1265" spans="4:6" ht="40.5" customHeight="1" x14ac:dyDescent="0.4">
      <c r="D1265" s="10"/>
      <c r="E1265" s="5"/>
      <c r="F1265" s="14"/>
    </row>
    <row r="1266" spans="4:6" ht="40.5" customHeight="1" x14ac:dyDescent="0.4">
      <c r="D1266" s="10"/>
      <c r="E1266" s="5"/>
      <c r="F1266" s="14"/>
    </row>
    <row r="1267" spans="4:6" ht="40.5" customHeight="1" x14ac:dyDescent="0.4">
      <c r="D1267" s="10"/>
      <c r="E1267" s="5"/>
      <c r="F1267" s="14"/>
    </row>
    <row r="1268" spans="4:6" ht="40.5" customHeight="1" x14ac:dyDescent="0.4">
      <c r="D1268" s="10"/>
      <c r="E1268" s="5"/>
      <c r="F1268" s="14"/>
    </row>
    <row r="1269" spans="4:6" ht="40.5" customHeight="1" x14ac:dyDescent="0.4">
      <c r="D1269" s="10"/>
      <c r="E1269" s="5"/>
      <c r="F1269" s="14"/>
    </row>
    <row r="1270" spans="4:6" ht="40.5" customHeight="1" x14ac:dyDescent="0.4">
      <c r="D1270" s="10"/>
      <c r="E1270" s="5"/>
      <c r="F1270" s="14"/>
    </row>
    <row r="1271" spans="4:6" ht="40.5" customHeight="1" x14ac:dyDescent="0.4">
      <c r="D1271" s="10"/>
      <c r="E1271" s="5"/>
      <c r="F1271" s="14"/>
    </row>
    <row r="1272" spans="4:6" ht="40.5" customHeight="1" x14ac:dyDescent="0.4">
      <c r="D1272" s="10"/>
      <c r="E1272" s="5"/>
      <c r="F1272" s="14"/>
    </row>
    <row r="1273" spans="4:6" ht="40.5" customHeight="1" x14ac:dyDescent="0.4">
      <c r="D1273" s="10"/>
      <c r="E1273" s="5"/>
      <c r="F1273" s="14"/>
    </row>
    <row r="1274" spans="4:6" ht="40.5" customHeight="1" x14ac:dyDescent="0.4">
      <c r="D1274" s="10"/>
      <c r="E1274" s="5"/>
      <c r="F1274" s="14"/>
    </row>
    <row r="1275" spans="4:6" ht="40.5" customHeight="1" x14ac:dyDescent="0.4">
      <c r="D1275" s="10"/>
      <c r="E1275" s="5"/>
      <c r="F1275" s="14"/>
    </row>
    <row r="1276" spans="4:6" ht="40.5" customHeight="1" x14ac:dyDescent="0.4">
      <c r="D1276" s="10"/>
      <c r="E1276" s="5"/>
      <c r="F1276" s="14"/>
    </row>
    <row r="1277" spans="4:6" ht="40.5" customHeight="1" x14ac:dyDescent="0.4">
      <c r="D1277" s="10"/>
      <c r="E1277" s="5"/>
      <c r="F1277" s="14"/>
    </row>
    <row r="1278" spans="4:6" ht="40.5" customHeight="1" x14ac:dyDescent="0.4">
      <c r="D1278" s="10"/>
      <c r="E1278" s="5"/>
      <c r="F1278" s="14"/>
    </row>
    <row r="1279" spans="4:6" ht="40.5" customHeight="1" x14ac:dyDescent="0.4">
      <c r="D1279" s="10"/>
      <c r="E1279" s="5"/>
      <c r="F1279" s="14"/>
    </row>
    <row r="1280" spans="4:6" ht="40.5" customHeight="1" x14ac:dyDescent="0.4">
      <c r="D1280" s="10"/>
      <c r="E1280" s="5"/>
      <c r="F1280" s="14"/>
    </row>
    <row r="1281" spans="4:6" ht="40.5" customHeight="1" x14ac:dyDescent="0.4">
      <c r="D1281" s="10"/>
      <c r="E1281" s="5"/>
      <c r="F1281" s="14"/>
    </row>
    <row r="1282" spans="4:6" ht="40.5" customHeight="1" x14ac:dyDescent="0.4">
      <c r="D1282" s="10"/>
      <c r="E1282" s="5"/>
      <c r="F1282" s="14"/>
    </row>
    <row r="1283" spans="4:6" ht="40.5" customHeight="1" x14ac:dyDescent="0.4">
      <c r="D1283" s="10"/>
      <c r="E1283" s="5"/>
      <c r="F1283" s="14"/>
    </row>
  </sheetData>
  <autoFilter ref="B4:F79" xr:uid="{77B9630C-C8DB-447A-B782-DD143746A677}">
    <sortState xmlns:xlrd2="http://schemas.microsoft.com/office/spreadsheetml/2017/richdata2" ref="B5:F43">
      <sortCondition ref="E4:E43"/>
    </sortState>
  </autoFilter>
  <mergeCells count="3">
    <mergeCell ref="A1:G1"/>
    <mergeCell ref="A2:G2"/>
    <mergeCell ref="A3:G3"/>
  </mergeCells>
  <hyperlinks>
    <hyperlink ref="F5" r:id="rId1" xr:uid="{EFEFD860-FF48-4C65-A6F6-5CA278C3D5C2}"/>
    <hyperlink ref="F41" r:id="rId2" xr:uid="{68E623F2-257F-44AF-989C-8998D45A2520}"/>
    <hyperlink ref="F7" r:id="rId3" xr:uid="{1204547B-2CB9-4B2C-9468-6706C079072C}"/>
    <hyperlink ref="F8" r:id="rId4" xr:uid="{0064880E-5BB9-4932-9611-613F81B052DB}"/>
    <hyperlink ref="F9" r:id="rId5" xr:uid="{D135BF71-34E8-4286-84C5-9C55A823D7BE}"/>
    <hyperlink ref="F10" r:id="rId6" xr:uid="{C5A04276-4275-46FF-B2C8-409D87A01FC1}"/>
    <hyperlink ref="F11" r:id="rId7" xr:uid="{D53F81CF-5737-4ABD-B7DC-ACDCA146D0E2}"/>
    <hyperlink ref="F12" r:id="rId8" xr:uid="{F054848B-C114-4FBC-AE67-17BAD316B142}"/>
    <hyperlink ref="F14" r:id="rId9" xr:uid="{BEE05952-CB9D-45F6-AD62-A31A5213F082}"/>
    <hyperlink ref="F15" r:id="rId10" xr:uid="{186D328C-94BB-4EE7-8A54-01896A4BB9A2}"/>
    <hyperlink ref="F17" r:id="rId11" xr:uid="{D79D368A-3174-45A5-954E-AD292D6C1C91}"/>
    <hyperlink ref="F18" r:id="rId12" xr:uid="{999B360F-AB24-43B3-ABF8-5E2D81402C21}"/>
    <hyperlink ref="F19" r:id="rId13" xr:uid="{BEC7836C-2880-4019-875B-BFBC26568EDD}"/>
    <hyperlink ref="F20" r:id="rId14" xr:uid="{66A43AEE-3F23-4DA8-901F-97E2C84B5DAB}"/>
    <hyperlink ref="F28" r:id="rId15" xr:uid="{173CC7DD-2ED4-4590-8C80-13AE87F4105C}"/>
    <hyperlink ref="F31" r:id="rId16" xr:uid="{62CC2064-B98D-4D41-BEF6-310082C06C6F}"/>
    <hyperlink ref="F32" r:id="rId17" xr:uid="{416BD66A-9C27-4C33-8BB1-2AFA9A921510}"/>
    <hyperlink ref="F33" r:id="rId18" xr:uid="{2E8E9B0D-58CD-41A2-AD43-A1EF332DDCEA}"/>
    <hyperlink ref="F27" r:id="rId19" xr:uid="{04ED2786-5D60-4402-806A-D54FCE28EDA5}"/>
    <hyperlink ref="F26" r:id="rId20" xr:uid="{9C5E90CF-05E0-49F6-BBC3-695500E5E882}"/>
    <hyperlink ref="F22" r:id="rId21" xr:uid="{C42773EA-376C-46B9-89C2-F419047DE3DB}"/>
    <hyperlink ref="F29" r:id="rId22" xr:uid="{F533DB2A-E12D-4B1A-9FD4-CAA4148D2DDB}"/>
    <hyperlink ref="F30" r:id="rId23" xr:uid="{05A9CC90-7986-47E6-B363-4B13982A2096}"/>
    <hyperlink ref="F35" r:id="rId24" xr:uid="{AF55810A-D45B-4DD5-9CB0-BE60DC3BD397}"/>
    <hyperlink ref="F36" r:id="rId25" xr:uid="{66C0F009-0022-4BA5-9B33-DB88DAC2DA3F}"/>
    <hyperlink ref="F37" r:id="rId26" xr:uid="{04082618-87A9-4A69-BCF2-8B14B8BC1A11}"/>
    <hyperlink ref="F38" r:id="rId27" xr:uid="{1F1E10AC-7CB9-43D9-A5EB-6D22DC1C8CE5}"/>
    <hyperlink ref="F40" r:id="rId28" xr:uid="{6604445C-C975-403F-B38F-BDDF85B400EC}"/>
    <hyperlink ref="F42" r:id="rId29" xr:uid="{10357AA1-27E8-4A42-A4EB-8407255B495B}"/>
    <hyperlink ref="F23" r:id="rId30" xr:uid="{9404E338-8EB6-4C01-AFEB-68D1BE02F875}"/>
    <hyperlink ref="F43" r:id="rId31" xr:uid="{95C250F6-70F2-4211-9EDD-C4426A3D7BC9}"/>
    <hyperlink ref="F24" r:id="rId32" xr:uid="{02558436-24D1-4D24-9794-551C10E356CA}"/>
    <hyperlink ref="F25" r:id="rId33" xr:uid="{846FA180-A29B-450C-A3A9-970A598D5BB4}"/>
    <hyperlink ref="F21" r:id="rId34" xr:uid="{8B10CC28-14DA-4435-8CD3-2B279DCDC256}"/>
    <hyperlink ref="F6" r:id="rId35" xr:uid="{A3606F0C-0232-4BCC-BE87-7BE9B45DBE93}"/>
    <hyperlink ref="F39" r:id="rId36" xr:uid="{52E1254E-79F0-4207-A920-B5D840AAA906}"/>
    <hyperlink ref="F47" r:id="rId37" xr:uid="{9E193C26-414B-467E-B7D1-53F50014DF6B}"/>
    <hyperlink ref="F46" r:id="rId38" xr:uid="{F7A6EDFF-1833-45E1-B12F-B96EAEF1DC47}"/>
    <hyperlink ref="F45" r:id="rId39" xr:uid="{2A9C76A9-0036-4BAA-A3B4-7BDBA3E8844A}"/>
    <hyperlink ref="F48" r:id="rId40" xr:uid="{46A33136-EEF2-41E6-A43B-2C6E0D52725F}"/>
    <hyperlink ref="F49" r:id="rId41" xr:uid="{59696A9C-D9B1-454C-90AA-0314748D62C8}"/>
    <hyperlink ref="F50" r:id="rId42" xr:uid="{0D62DF43-BF8C-48D4-98B0-E9C64C2F4D5E}"/>
    <hyperlink ref="F51" r:id="rId43" xr:uid="{6DC83019-4C98-40A5-9FFB-B3021963DD0E}"/>
    <hyperlink ref="F52" r:id="rId44" xr:uid="{8B284F00-C7EF-48BF-B7A5-E04A17C11FFB}"/>
    <hyperlink ref="F53" r:id="rId45" xr:uid="{831FC15E-BDF6-42E2-B7EE-D178281CFE3B}"/>
    <hyperlink ref="F58" r:id="rId46" xr:uid="{DB45812B-E49D-44E8-A31F-75C4936A13B3}"/>
    <hyperlink ref="F57" r:id="rId47" xr:uid="{97CEEEF6-9B2B-48A9-9770-AA4F28D3FEB4}"/>
    <hyperlink ref="F64" r:id="rId48" xr:uid="{DB218160-B4D5-48D7-B04E-786ED5404F33}"/>
    <hyperlink ref="F67" r:id="rId49" xr:uid="{1CC1A7B8-755E-4B2B-9839-26BA2133F109}"/>
    <hyperlink ref="F66" r:id="rId50" display="mailto:fiscalialim-@poder-judicial.go.cr" xr:uid="{65D0DB36-FB04-4D63-96EC-7A4A99288FEC}"/>
    <hyperlink ref="F68" r:id="rId51" xr:uid="{A6921AB0-721F-45D8-AD98-8DB936C86A94}"/>
    <hyperlink ref="F76" r:id="rId52" xr:uid="{5D99BC79-803D-4414-B1ED-27E01ED2451C}"/>
    <hyperlink ref="F78" r:id="rId53" xr:uid="{9EDCD6C6-11E6-445A-A01F-EE6C79DE3D6F}"/>
    <hyperlink ref="F75" r:id="rId54" xr:uid="{16193ABE-4B52-4D1B-B6BA-D6AC1C31AC14}"/>
    <hyperlink ref="F71" r:id="rId55" xr:uid="{76315487-4FB8-44DE-AEA6-A4A37AE184EE}"/>
    <hyperlink ref="F73" r:id="rId56" xr:uid="{5CA5D66B-B9E3-4279-B27C-95608948E336}"/>
    <hyperlink ref="F79" r:id="rId57" xr:uid="{50B70F2C-14C9-4EDD-AE1B-663034CCE6CB}"/>
    <hyperlink ref="F70" r:id="rId58" xr:uid="{C1B4E4BD-1F57-47C6-BD19-7F9A78EECDBF}"/>
    <hyperlink ref="F77" r:id="rId59" xr:uid="{618DDE89-FB5A-483F-A176-99727DD4C815}"/>
    <hyperlink ref="F74" r:id="rId60" xr:uid="{F6CA2333-DFFD-4205-AD65-18D24CEBEAAD}"/>
    <hyperlink ref="F72" r:id="rId61" xr:uid="{F36686BE-181E-44DF-B576-552EB9C7743A}"/>
    <hyperlink ref="F60" r:id="rId62" xr:uid="{9FD3FC81-312F-451D-B171-169418E118FE}"/>
    <hyperlink ref="F62" r:id="rId63" xr:uid="{28386E7A-3F7A-45FE-8AE7-946F74A1C7F0}"/>
    <hyperlink ref="F69" r:id="rId64" xr:uid="{80A51C6C-FDD7-423F-8477-019AB29AB643}"/>
    <hyperlink ref="F44" r:id="rId65" xr:uid="{E3BEF170-22BC-4B43-A557-CE131530326D}"/>
    <hyperlink ref="F55" r:id="rId66" xr:uid="{67C38398-4596-433A-A550-3F2A4CE8886C}"/>
    <hyperlink ref="F54" r:id="rId67" xr:uid="{FC44FE9A-2CC1-47F2-B6B0-279940659C89}"/>
    <hyperlink ref="F56" r:id="rId68" xr:uid="{37668535-38B9-4DB2-9224-630CA19CEBDE}"/>
    <hyperlink ref="F59" r:id="rId69" xr:uid="{EC2E3FFA-0895-46C0-BA8E-60D81E762AB6}"/>
    <hyperlink ref="F61" r:id="rId70" xr:uid="{1B6D63BC-47BD-4E89-ACF1-60C0D4C07384}"/>
    <hyperlink ref="F63" r:id="rId71" xr:uid="{A659D94B-08AF-4713-B1E6-2E9202DF44DB}"/>
    <hyperlink ref="F65" r:id="rId72" xr:uid="{969B9D39-EAF9-4BEA-8770-D3F55C2BCE60}"/>
  </hyperlinks>
  <pageMargins left="0.7" right="0.7" top="0.75" bottom="0.75" header="0.3" footer="0.3"/>
  <pageSetup orientation="portrait" r:id="rId73"/>
  <drawing r:id="rId74"/>
  <legacyDrawing r:id="rId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Oficinas 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De Los Angeles Aguirre Salas</dc:creator>
  <cp:lastModifiedBy>Sandra Briceño Cortés</cp:lastModifiedBy>
  <dcterms:created xsi:type="dcterms:W3CDTF">2023-08-07T19:40:34Z</dcterms:created>
  <dcterms:modified xsi:type="dcterms:W3CDTF">2023-08-17T21:05:16Z</dcterms:modified>
</cp:coreProperties>
</file>