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885" activeTab="3"/>
  </bookViews>
  <sheets>
    <sheet name="Corte BID 2019" sheetId="1" r:id="rId1"/>
    <sheet name="2020" sheetId="2" r:id="rId2"/>
    <sheet name="2021" sheetId="3" r:id="rId3"/>
    <sheet name="2022" sheetId="4" r:id="rId4"/>
  </sheets>
  <definedNames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fullCalcOnLoad="1"/>
</workbook>
</file>

<file path=xl/sharedStrings.xml><?xml version="1.0" encoding="utf-8"?>
<sst xmlns="http://schemas.openxmlformats.org/spreadsheetml/2006/main" count="82" uniqueCount="48">
  <si>
    <t>MONITOR PARA COMPUTADORA</t>
  </si>
  <si>
    <t>COMPUTADORA PORTATIL (LAPTOP)</t>
  </si>
  <si>
    <t>C.P.U.</t>
  </si>
  <si>
    <t>CAMARA DE VIDEO</t>
  </si>
  <si>
    <t>UPS PARA MICROCOMPUTADORA</t>
  </si>
  <si>
    <t>ESCANER DE BAJA CAPACIDAD</t>
  </si>
  <si>
    <t xml:space="preserve">IMPRESORA LASER BAJA CAPACIDAD </t>
  </si>
  <si>
    <t>IMPRESORA LASER A COLOR</t>
  </si>
  <si>
    <t>VIDEO BEAM</t>
  </si>
  <si>
    <t>CAMARA FOTOGRAFICA DIGITAL</t>
  </si>
  <si>
    <t>UNIDAD FLOPPY</t>
  </si>
  <si>
    <t>IMPRESORA DE BAJA CAPACIDAD</t>
  </si>
  <si>
    <t xml:space="preserve">IMPRESORA DE INYECCION </t>
  </si>
  <si>
    <t xml:space="preserve">PANTALLA DE PROYECCION </t>
  </si>
  <si>
    <t>Total Corte BID</t>
  </si>
  <si>
    <t>Equipo</t>
  </si>
  <si>
    <t>Cantidad</t>
  </si>
  <si>
    <t>UPS PARA SERVIDORES</t>
  </si>
  <si>
    <t>Ministerio Público</t>
  </si>
  <si>
    <t>Activos Teecnologicos adquiridos por medio del Programa Corte-BID</t>
  </si>
  <si>
    <t>al 31 de octubre de 2019</t>
  </si>
  <si>
    <t>Poder Judicial</t>
  </si>
  <si>
    <t>Activos Tecnológicos adquiridos por medio del Programa Corte-BID</t>
  </si>
  <si>
    <t>al 31 de diciembre 2020</t>
  </si>
  <si>
    <t>CPU</t>
  </si>
  <si>
    <t>ESCANER</t>
  </si>
  <si>
    <t>IMPRESORA LASER BAJA CAPACIDAD</t>
  </si>
  <si>
    <t>PANTALLA PARA PROYECCION</t>
  </si>
  <si>
    <t>RADIO COMUNICACION PORTATIL</t>
  </si>
  <si>
    <t>SILLA GIRATORIA SECRETARIAL (ERGONOMICA)</t>
  </si>
  <si>
    <t xml:space="preserve">USB MEMORY FLASH </t>
  </si>
  <si>
    <t>VENTILADOR DE PARED</t>
  </si>
  <si>
    <t>al 30 de julio 2021</t>
  </si>
  <si>
    <t>AIRE ACONDICIONADO 18.000 BTU BID</t>
  </si>
  <si>
    <t>CAMARA DE VIDEO BID</t>
  </si>
  <si>
    <t>CAMARA FOTOGRAFICA DIGITAL BID</t>
  </si>
  <si>
    <t>ESCANER BID</t>
  </si>
  <si>
    <t>IMPRESORA DE BAJA CAPACIDAD BID</t>
  </si>
  <si>
    <t>IMPRESORA LASER A COLOR BID</t>
  </si>
  <si>
    <t>PANTALLA DE PROYECCION BID</t>
  </si>
  <si>
    <t>RADIO PORTATIL BID</t>
  </si>
  <si>
    <t>SILLA GIRATORIA MEJORADA BID</t>
  </si>
  <si>
    <t>UNIDAD FLOPPY BID</t>
  </si>
  <si>
    <t>UPS BID</t>
  </si>
  <si>
    <t>UPS PARA SERVIDOR BID</t>
  </si>
  <si>
    <t>USB MEMORY FLASH BID</t>
  </si>
  <si>
    <t>VIDEO BEAM BID</t>
  </si>
  <si>
    <t>al 28 de setiembre 2022</t>
  </si>
</sst>
</file>

<file path=xl/styles.xml><?xml version="1.0" encoding="utf-8"?>
<styleSheet xmlns="http://schemas.openxmlformats.org/spreadsheetml/2006/main">
  <numFmts count="30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dd/mm/yy"/>
    <numFmt numFmtId="173" formatCode="0;0"/>
    <numFmt numFmtId="174" formatCode="_(* #,##0.00_);_(* \(#,##0.00\);_(* \-??_);_(@_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140A]dddd\,\ d\ &quot;de&quot;\ mmmm\ &quot;de&quot;\ yyyy"/>
    <numFmt numFmtId="180" formatCode="dd/mm/yy;@"/>
    <numFmt numFmtId="181" formatCode="[$-140A]d&quot; de &quot;mmmm&quot; de &quot;yyyy;@"/>
    <numFmt numFmtId="182" formatCode="mmm\-yyyy"/>
    <numFmt numFmtId="183" formatCode="[$-10409]dd/mm/yyyy"/>
    <numFmt numFmtId="184" formatCode="[$-10C0A]dd/mm/yyyy"/>
    <numFmt numFmtId="185" formatCode="[$-10C0A]#,##0.00;\-#,##0.00"/>
  </numFmts>
  <fonts count="42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7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4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1" fontId="23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/>
    </xf>
    <xf numFmtId="0" fontId="40" fillId="34" borderId="0" xfId="60" applyFont="1" applyFill="1" applyAlignment="1">
      <alignment horizontal="left" indent="13"/>
      <protection/>
    </xf>
    <xf numFmtId="0" fontId="3" fillId="34" borderId="0" xfId="0" applyFont="1" applyFill="1" applyAlignment="1">
      <alignment/>
    </xf>
    <xf numFmtId="1" fontId="5" fillId="34" borderId="0" xfId="0" applyNumberFormat="1" applyFont="1" applyFill="1" applyAlignment="1">
      <alignment horizontal="left" vertical="top" wrapText="1"/>
    </xf>
    <xf numFmtId="1" fontId="5" fillId="34" borderId="0" xfId="0" applyNumberFormat="1" applyFont="1" applyFill="1" applyAlignment="1">
      <alignment horizontal="center" vertical="top" wrapText="1"/>
    </xf>
    <xf numFmtId="0" fontId="0" fillId="0" borderId="10" xfId="0" applyBorder="1" applyAlignment="1">
      <alignment horizontal="left" indent="2"/>
    </xf>
    <xf numFmtId="0" fontId="3" fillId="0" borderId="0" xfId="0" applyFont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1" fontId="22" fillId="0" borderId="0" xfId="0" applyNumberFormat="1" applyFont="1" applyFill="1" applyBorder="1" applyAlignment="1">
      <alignment horizontal="left" vertical="top" wrapText="1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2 2" xfId="52"/>
    <cellStyle name="Millares [0] 3" xfId="53"/>
    <cellStyle name="Millares [0]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3 3" xfId="62"/>
    <cellStyle name="Normal 4" xfId="63"/>
    <cellStyle name="Normal 5" xfId="64"/>
    <cellStyle name="Normal 6" xfId="65"/>
    <cellStyle name="Normal 7" xfId="66"/>
    <cellStyle name="Normal 8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1066800</xdr:colOff>
      <xdr:row>4</xdr:row>
      <xdr:rowOff>85725</xdr:rowOff>
    </xdr:to>
    <xdr:pic>
      <xdr:nvPicPr>
        <xdr:cNvPr id="1" name="Imagen 1" descr="logo 1 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34" sqref="B34"/>
    </sheetView>
  </sheetViews>
  <sheetFormatPr defaultColWidth="11.421875" defaultRowHeight="12.75"/>
  <cols>
    <col min="1" max="1" width="41.57421875" style="3" bestFit="1" customWidth="1"/>
    <col min="2" max="2" width="26.8515625" style="3" customWidth="1"/>
    <col min="3" max="3" width="26.8515625" style="2" customWidth="1"/>
    <col min="4" max="16384" width="11.421875" style="2" customWidth="1"/>
  </cols>
  <sheetData>
    <row r="2" spans="1:2" ht="14.25">
      <c r="A2" s="11" t="s">
        <v>18</v>
      </c>
      <c r="B2" s="11"/>
    </row>
    <row r="3" spans="1:4" ht="14.25">
      <c r="A3" s="22" t="s">
        <v>19</v>
      </c>
      <c r="B3" s="22"/>
      <c r="C3" s="21"/>
      <c r="D3" s="21"/>
    </row>
    <row r="4" spans="1:4" ht="14.25">
      <c r="A4" s="22" t="s">
        <v>20</v>
      </c>
      <c r="B4" s="22"/>
      <c r="C4" s="4"/>
      <c r="D4" s="4"/>
    </row>
    <row r="5" ht="14.25">
      <c r="A5" s="4"/>
    </row>
    <row r="6" spans="1:2" s="1" customFormat="1" ht="14.25">
      <c r="A6" s="10" t="s">
        <v>15</v>
      </c>
      <c r="B6" s="10" t="s">
        <v>16</v>
      </c>
    </row>
    <row r="7" spans="1:2" ht="14.25">
      <c r="A7" s="7" t="s">
        <v>2</v>
      </c>
      <c r="B7" s="6">
        <v>1</v>
      </c>
    </row>
    <row r="8" spans="1:2" ht="14.25">
      <c r="A8" s="7" t="s">
        <v>3</v>
      </c>
      <c r="B8" s="6">
        <v>27</v>
      </c>
    </row>
    <row r="9" spans="1:2" ht="14.25">
      <c r="A9" s="7" t="s">
        <v>9</v>
      </c>
      <c r="B9" s="6">
        <v>33</v>
      </c>
    </row>
    <row r="10" spans="1:2" ht="14.25">
      <c r="A10" s="7" t="s">
        <v>1</v>
      </c>
      <c r="B10" s="6">
        <v>1</v>
      </c>
    </row>
    <row r="11" spans="1:2" ht="14.25">
      <c r="A11" s="7" t="s">
        <v>5</v>
      </c>
      <c r="B11" s="6">
        <v>13</v>
      </c>
    </row>
    <row r="12" spans="1:2" ht="14.25">
      <c r="A12" s="7" t="s">
        <v>11</v>
      </c>
      <c r="B12" s="6">
        <v>10</v>
      </c>
    </row>
    <row r="13" spans="1:2" ht="14.25">
      <c r="A13" s="7" t="s">
        <v>12</v>
      </c>
      <c r="B13" s="6">
        <v>1</v>
      </c>
    </row>
    <row r="14" spans="1:2" ht="14.25">
      <c r="A14" s="7" t="s">
        <v>7</v>
      </c>
      <c r="B14" s="6">
        <v>1</v>
      </c>
    </row>
    <row r="15" spans="1:2" ht="14.25">
      <c r="A15" s="7" t="s">
        <v>6</v>
      </c>
      <c r="B15" s="6">
        <v>1</v>
      </c>
    </row>
    <row r="16" spans="1:2" ht="14.25">
      <c r="A16" s="8" t="s">
        <v>0</v>
      </c>
      <c r="B16" s="9">
        <v>5</v>
      </c>
    </row>
    <row r="17" spans="1:2" ht="14.25">
      <c r="A17" s="8" t="s">
        <v>13</v>
      </c>
      <c r="B17" s="9">
        <v>11</v>
      </c>
    </row>
    <row r="18" spans="1:2" ht="14.25">
      <c r="A18" s="7" t="s">
        <v>10</v>
      </c>
      <c r="B18" s="6">
        <v>4</v>
      </c>
    </row>
    <row r="19" spans="1:2" ht="14.25">
      <c r="A19" s="7" t="s">
        <v>4</v>
      </c>
      <c r="B19" s="6">
        <v>147</v>
      </c>
    </row>
    <row r="20" spans="1:2" s="5" customFormat="1" ht="14.25">
      <c r="A20" s="7" t="s">
        <v>17</v>
      </c>
      <c r="B20" s="6">
        <v>3</v>
      </c>
    </row>
    <row r="21" spans="1:2" ht="14.25">
      <c r="A21" s="7" t="s">
        <v>8</v>
      </c>
      <c r="B21" s="6">
        <v>23</v>
      </c>
    </row>
    <row r="22" spans="1:2" ht="14.25">
      <c r="A22" s="10" t="s">
        <v>14</v>
      </c>
      <c r="B22" s="10">
        <f>SUM(B7:B21)</f>
        <v>281</v>
      </c>
    </row>
  </sheetData>
  <sheetProtection selectLockedCells="1" selectUnlockedCells="1"/>
  <mergeCells count="3">
    <mergeCell ref="C3:D3"/>
    <mergeCell ref="A3:B3"/>
    <mergeCell ref="A4:B4"/>
  </mergeCells>
  <printOptions/>
  <pageMargins left="0.39375" right="0.39375" top="0.39375" bottom="0.393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36" sqref="D36"/>
    </sheetView>
  </sheetViews>
  <sheetFormatPr defaultColWidth="11.421875" defaultRowHeight="12.75"/>
  <cols>
    <col min="1" max="1" width="31.8515625" style="0" customWidth="1"/>
    <col min="2" max="2" width="20.421875" style="0" customWidth="1"/>
    <col min="3" max="21" width="11.421875" style="14" customWidth="1"/>
  </cols>
  <sheetData>
    <row r="1" spans="1:2" s="14" customFormat="1" ht="15">
      <c r="A1" s="15" t="s">
        <v>21</v>
      </c>
      <c r="B1" s="16"/>
    </row>
    <row r="2" spans="1:2" s="14" customFormat="1" ht="15">
      <c r="A2" s="15" t="s">
        <v>18</v>
      </c>
      <c r="B2" s="16"/>
    </row>
    <row r="3" spans="1:2" s="14" customFormat="1" ht="15">
      <c r="A3" s="15" t="s">
        <v>22</v>
      </c>
      <c r="B3" s="15"/>
    </row>
    <row r="4" spans="1:2" s="14" customFormat="1" ht="15">
      <c r="A4" s="15" t="s">
        <v>23</v>
      </c>
      <c r="B4" s="15"/>
    </row>
    <row r="5" spans="1:2" s="14" customFormat="1" ht="15">
      <c r="A5" s="17"/>
      <c r="B5" s="18"/>
    </row>
    <row r="6" spans="1:2" ht="14.25">
      <c r="A6" s="10" t="s">
        <v>15</v>
      </c>
      <c r="B6" s="10" t="s">
        <v>16</v>
      </c>
    </row>
    <row r="7" spans="1:2" ht="12">
      <c r="A7" s="12" t="s">
        <v>3</v>
      </c>
      <c r="B7" s="13">
        <v>6</v>
      </c>
    </row>
    <row r="8" spans="1:2" ht="12">
      <c r="A8" s="12" t="s">
        <v>9</v>
      </c>
      <c r="B8" s="13">
        <v>9</v>
      </c>
    </row>
    <row r="9" spans="1:2" ht="12">
      <c r="A9" s="12" t="s">
        <v>24</v>
      </c>
      <c r="B9" s="13">
        <v>1</v>
      </c>
    </row>
    <row r="10" spans="1:2" ht="12">
      <c r="A10" s="12" t="s">
        <v>25</v>
      </c>
      <c r="B10" s="13">
        <v>2</v>
      </c>
    </row>
    <row r="11" spans="1:2" ht="12">
      <c r="A11" s="12" t="s">
        <v>11</v>
      </c>
      <c r="B11" s="13">
        <v>4</v>
      </c>
    </row>
    <row r="12" spans="1:2" ht="12">
      <c r="A12" s="12" t="s">
        <v>26</v>
      </c>
      <c r="B12" s="13">
        <v>1</v>
      </c>
    </row>
    <row r="13" spans="1:2" ht="12">
      <c r="A13" s="12" t="s">
        <v>0</v>
      </c>
      <c r="B13" s="13">
        <v>5</v>
      </c>
    </row>
    <row r="14" spans="1:2" ht="12">
      <c r="A14" s="12" t="s">
        <v>27</v>
      </c>
      <c r="B14" s="13">
        <v>1</v>
      </c>
    </row>
    <row r="15" spans="1:2" ht="12">
      <c r="A15" s="12" t="s">
        <v>28</v>
      </c>
      <c r="B15" s="13">
        <v>1</v>
      </c>
    </row>
    <row r="16" spans="1:2" ht="12">
      <c r="A16" s="12" t="s">
        <v>29</v>
      </c>
      <c r="B16" s="13">
        <v>3</v>
      </c>
    </row>
    <row r="17" spans="1:2" ht="12">
      <c r="A17" s="12" t="s">
        <v>10</v>
      </c>
      <c r="B17" s="13">
        <v>4</v>
      </c>
    </row>
    <row r="18" spans="1:2" ht="12">
      <c r="A18" s="12" t="s">
        <v>4</v>
      </c>
      <c r="B18" s="13">
        <f>67+22</f>
        <v>89</v>
      </c>
    </row>
    <row r="19" spans="1:2" ht="12">
      <c r="A19" s="12" t="s">
        <v>30</v>
      </c>
      <c r="B19" s="13">
        <v>1</v>
      </c>
    </row>
    <row r="20" spans="1:2" ht="12">
      <c r="A20" s="12" t="s">
        <v>31</v>
      </c>
      <c r="B20" s="13">
        <v>2</v>
      </c>
    </row>
    <row r="21" spans="1:2" ht="12">
      <c r="A21" s="12" t="s">
        <v>8</v>
      </c>
      <c r="B21" s="13">
        <v>14</v>
      </c>
    </row>
    <row r="22" spans="1:2" ht="14.25">
      <c r="A22" s="10" t="s">
        <v>14</v>
      </c>
      <c r="B22" s="10">
        <f>SUM(B7:B21)</f>
        <v>143</v>
      </c>
    </row>
    <row r="23" s="14" customFormat="1" ht="12"/>
    <row r="24" s="14" customFormat="1" ht="12"/>
    <row r="25" s="14" customFormat="1" ht="12"/>
    <row r="26" s="14" customFormat="1" ht="12"/>
    <row r="27" s="14" customFormat="1" ht="12"/>
    <row r="28" s="14" customFormat="1" ht="12"/>
    <row r="29" s="14" customFormat="1" ht="12"/>
    <row r="30" s="14" customFormat="1" ht="12"/>
    <row r="31" s="14" customFormat="1" ht="12"/>
    <row r="32" s="14" customFormat="1" ht="12"/>
    <row r="33" s="14" customFormat="1" ht="12"/>
    <row r="34" s="14" customFormat="1" ht="12"/>
    <row r="35" s="14" customFormat="1" ht="12"/>
    <row r="36" s="14" customFormat="1" ht="12"/>
    <row r="37" s="14" customFormat="1" ht="12"/>
    <row r="38" s="14" customFormat="1" ht="12"/>
    <row r="39" s="14" customFormat="1" ht="12"/>
    <row r="40" s="14" customFormat="1" ht="12"/>
    <row r="41" s="14" customFormat="1" ht="12"/>
    <row r="42" s="14" customFormat="1" ht="12"/>
    <row r="43" s="14" customFormat="1" ht="12"/>
    <row r="44" s="14" customFormat="1" ht="12"/>
    <row r="45" s="14" customFormat="1" ht="12"/>
    <row r="46" s="14" customFormat="1" ht="12"/>
    <row r="47" s="14" customFormat="1" ht="12"/>
    <row r="48" s="14" customFormat="1" ht="12"/>
    <row r="49" s="14" customFormat="1" ht="12"/>
    <row r="50" s="14" customFormat="1" ht="12"/>
    <row r="51" s="14" customFormat="1" ht="12"/>
    <row r="52" s="14" customFormat="1" ht="12"/>
    <row r="53" s="14" customFormat="1" ht="12"/>
    <row r="54" s="14" customFormat="1" ht="12"/>
    <row r="55" s="14" customFormat="1" ht="12"/>
    <row r="56" s="14" customFormat="1" ht="12"/>
    <row r="57" s="14" customFormat="1" ht="12"/>
    <row r="58" s="14" customFormat="1" ht="12"/>
    <row r="59" s="14" customFormat="1" ht="12"/>
    <row r="60" s="14" customFormat="1" ht="12"/>
    <row r="61" s="14" customFormat="1" ht="12"/>
    <row r="62" s="14" customFormat="1" ht="12"/>
    <row r="63" s="14" customFormat="1" ht="12"/>
    <row r="64" s="14" customFormat="1" ht="12"/>
    <row r="65" s="14" customFormat="1" ht="12"/>
    <row r="66" s="14" customFormat="1" ht="12"/>
    <row r="67" s="14" customFormat="1" ht="12"/>
    <row r="68" s="14" customFormat="1" ht="12"/>
    <row r="69" s="14" customFormat="1" ht="12"/>
    <row r="70" s="14" customFormat="1" ht="12"/>
    <row r="71" s="14" customFormat="1" ht="12"/>
    <row r="72" s="14" customFormat="1" ht="12"/>
    <row r="73" s="14" customFormat="1" ht="12"/>
    <row r="74" s="14" customFormat="1" ht="12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A1" sqref="A1:IV5"/>
    </sheetView>
  </sheetViews>
  <sheetFormatPr defaultColWidth="11.421875" defaultRowHeight="12.75"/>
  <cols>
    <col min="1" max="1" width="33.140625" style="0" customWidth="1"/>
    <col min="2" max="2" width="25.7109375" style="0" customWidth="1"/>
    <col min="3" max="42" width="11.421875" style="14" customWidth="1"/>
  </cols>
  <sheetData>
    <row r="1" spans="1:2" s="14" customFormat="1" ht="14.25">
      <c r="A1" s="15" t="s">
        <v>21</v>
      </c>
      <c r="B1" s="16"/>
    </row>
    <row r="2" spans="1:2" s="14" customFormat="1" ht="14.25">
      <c r="A2" s="15" t="s">
        <v>18</v>
      </c>
      <c r="B2" s="16"/>
    </row>
    <row r="3" spans="1:2" s="14" customFormat="1" ht="14.25" customHeight="1">
      <c r="A3" s="15" t="s">
        <v>22</v>
      </c>
      <c r="B3" s="15"/>
    </row>
    <row r="4" spans="1:2" s="14" customFormat="1" ht="14.25">
      <c r="A4" s="15" t="s">
        <v>32</v>
      </c>
      <c r="B4" s="15"/>
    </row>
    <row r="5" spans="1:2" s="14" customFormat="1" ht="14.25">
      <c r="A5" s="17"/>
      <c r="B5" s="18"/>
    </row>
    <row r="6" spans="1:2" ht="14.25">
      <c r="A6" s="10" t="s">
        <v>15</v>
      </c>
      <c r="B6" s="10" t="s">
        <v>16</v>
      </c>
    </row>
    <row r="7" spans="1:2" ht="12">
      <c r="A7" s="19" t="s">
        <v>3</v>
      </c>
      <c r="B7" s="13">
        <v>6</v>
      </c>
    </row>
    <row r="8" spans="1:2" ht="12">
      <c r="A8" s="19" t="s">
        <v>9</v>
      </c>
      <c r="B8" s="13">
        <v>9</v>
      </c>
    </row>
    <row r="9" spans="1:2" ht="14.25">
      <c r="A9" s="19" t="s">
        <v>25</v>
      </c>
      <c r="B9" s="6">
        <v>1</v>
      </c>
    </row>
    <row r="10" spans="1:2" ht="12">
      <c r="A10" s="19" t="s">
        <v>11</v>
      </c>
      <c r="B10" s="13">
        <v>4</v>
      </c>
    </row>
    <row r="11" spans="1:2" ht="12">
      <c r="A11" s="19" t="s">
        <v>26</v>
      </c>
      <c r="B11" s="13">
        <v>1</v>
      </c>
    </row>
    <row r="12" spans="1:2" ht="12">
      <c r="A12" s="19" t="s">
        <v>0</v>
      </c>
      <c r="B12" s="13">
        <v>3</v>
      </c>
    </row>
    <row r="13" spans="1:2" ht="12">
      <c r="A13" s="19" t="s">
        <v>27</v>
      </c>
      <c r="B13" s="13">
        <v>1</v>
      </c>
    </row>
    <row r="14" spans="1:2" ht="12">
      <c r="A14" s="19" t="s">
        <v>10</v>
      </c>
      <c r="B14" s="13">
        <v>3</v>
      </c>
    </row>
    <row r="15" spans="1:2" ht="12">
      <c r="A15" s="19" t="s">
        <v>4</v>
      </c>
      <c r="B15" s="13">
        <f>64+17</f>
        <v>81</v>
      </c>
    </row>
    <row r="16" spans="1:2" ht="12">
      <c r="A16" s="19" t="s">
        <v>30</v>
      </c>
      <c r="B16" s="13">
        <v>1</v>
      </c>
    </row>
    <row r="17" spans="1:2" ht="12">
      <c r="A17" s="19" t="s">
        <v>8</v>
      </c>
      <c r="B17" s="13">
        <v>14</v>
      </c>
    </row>
    <row r="18" spans="1:2" ht="14.25">
      <c r="A18" s="7"/>
      <c r="B18" s="6"/>
    </row>
    <row r="19" spans="1:2" ht="14.25">
      <c r="A19" s="10" t="s">
        <v>14</v>
      </c>
      <c r="B19" s="10">
        <f>SUM(B7:B18)</f>
        <v>124</v>
      </c>
    </row>
    <row r="20" s="14" customFormat="1" ht="12"/>
    <row r="21" s="14" customFormat="1" ht="12"/>
    <row r="22" s="14" customFormat="1" ht="12"/>
    <row r="23" s="14" customFormat="1" ht="12"/>
    <row r="24" s="14" customFormat="1" ht="12"/>
    <row r="25" s="14" customFormat="1" ht="12"/>
    <row r="26" s="14" customFormat="1" ht="12"/>
    <row r="27" s="14" customFormat="1" ht="12"/>
    <row r="28" s="14" customFormat="1" ht="12"/>
    <row r="29" s="14" customFormat="1" ht="12"/>
    <row r="30" s="14" customFormat="1" ht="12"/>
    <row r="31" s="14" customFormat="1" ht="12"/>
    <row r="32" s="14" customFormat="1" ht="12"/>
    <row r="33" s="14" customFormat="1" ht="12"/>
    <row r="34" s="14" customFormat="1" ht="12"/>
    <row r="35" s="14" customFormat="1" ht="12"/>
    <row r="36" s="14" customFormat="1" ht="12"/>
    <row r="37" s="14" customFormat="1" ht="12"/>
    <row r="38" s="14" customFormat="1" ht="12"/>
    <row r="39" s="14" customFormat="1" ht="12"/>
    <row r="40" s="14" customFormat="1" ht="12"/>
    <row r="41" s="14" customFormat="1" ht="12"/>
    <row r="42" s="14" customFormat="1" ht="12"/>
    <row r="43" s="14" customFormat="1" ht="12"/>
    <row r="44" s="14" customFormat="1" ht="12"/>
    <row r="45" s="14" customFormat="1" ht="12"/>
    <row r="46" s="14" customFormat="1" ht="12"/>
    <row r="47" s="14" customFormat="1" ht="12"/>
    <row r="48" s="14" customFormat="1" ht="12"/>
    <row r="49" s="14" customFormat="1" ht="12"/>
    <row r="50" s="14" customFormat="1" ht="12"/>
    <row r="51" s="14" customFormat="1" ht="12"/>
    <row r="52" s="14" customFormat="1" ht="12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showGridLines="0" tabSelected="1" zoomScalePageLayoutView="0" workbookViewId="0" topLeftCell="A1">
      <selection activeCell="D28" sqref="D28"/>
    </sheetView>
  </sheetViews>
  <sheetFormatPr defaultColWidth="11.421875" defaultRowHeight="12.75"/>
  <cols>
    <col min="1" max="1" width="44.28125" style="0" customWidth="1"/>
  </cols>
  <sheetData>
    <row r="1" spans="1:2" s="14" customFormat="1" ht="14.25">
      <c r="A1" s="15" t="s">
        <v>21</v>
      </c>
      <c r="B1" s="16"/>
    </row>
    <row r="2" spans="1:2" s="14" customFormat="1" ht="14.25">
      <c r="A2" s="15" t="s">
        <v>18</v>
      </c>
      <c r="B2" s="16"/>
    </row>
    <row r="3" spans="1:2" s="14" customFormat="1" ht="14.25" customHeight="1">
      <c r="A3" s="15" t="s">
        <v>22</v>
      </c>
      <c r="B3" s="15"/>
    </row>
    <row r="4" spans="1:2" s="14" customFormat="1" ht="14.25">
      <c r="A4" s="15" t="s">
        <v>47</v>
      </c>
      <c r="B4" s="15"/>
    </row>
    <row r="5" spans="1:2" s="14" customFormat="1" ht="14.25">
      <c r="A5" s="17"/>
      <c r="B5" s="18"/>
    </row>
    <row r="6" spans="1:2" ht="14.25">
      <c r="A6" s="10" t="s">
        <v>15</v>
      </c>
      <c r="B6" s="10" t="s">
        <v>16</v>
      </c>
    </row>
    <row r="7" spans="1:2" ht="12">
      <c r="A7" s="19" t="s">
        <v>33</v>
      </c>
      <c r="B7" s="13">
        <v>1</v>
      </c>
    </row>
    <row r="8" spans="1:2" ht="12">
      <c r="A8" s="19" t="s">
        <v>34</v>
      </c>
      <c r="B8" s="13">
        <v>19</v>
      </c>
    </row>
    <row r="9" spans="1:2" ht="12">
      <c r="A9" s="19" t="s">
        <v>35</v>
      </c>
      <c r="B9" s="13">
        <v>28</v>
      </c>
    </row>
    <row r="10" spans="1:2" ht="12">
      <c r="A10" s="19" t="s">
        <v>36</v>
      </c>
      <c r="B10" s="13">
        <v>3</v>
      </c>
    </row>
    <row r="11" spans="1:2" ht="12">
      <c r="A11" s="19" t="s">
        <v>37</v>
      </c>
      <c r="B11" s="13">
        <v>4</v>
      </c>
    </row>
    <row r="12" spans="1:2" ht="12">
      <c r="A12" s="19" t="s">
        <v>38</v>
      </c>
      <c r="B12" s="13">
        <v>1</v>
      </c>
    </row>
    <row r="13" spans="1:2" ht="12">
      <c r="A13" s="19" t="s">
        <v>39</v>
      </c>
      <c r="B13" s="13">
        <v>25</v>
      </c>
    </row>
    <row r="14" spans="1:2" ht="12">
      <c r="A14" s="19" t="s">
        <v>40</v>
      </c>
      <c r="B14" s="13">
        <v>1</v>
      </c>
    </row>
    <row r="15" spans="1:2" ht="12">
      <c r="A15" s="19" t="s">
        <v>41</v>
      </c>
      <c r="B15" s="13">
        <v>3</v>
      </c>
    </row>
    <row r="16" spans="1:2" ht="12">
      <c r="A16" s="19" t="s">
        <v>42</v>
      </c>
      <c r="B16" s="13">
        <v>8</v>
      </c>
    </row>
    <row r="17" spans="1:2" ht="12">
      <c r="A17" s="19" t="s">
        <v>43</v>
      </c>
      <c r="B17" s="13">
        <v>54</v>
      </c>
    </row>
    <row r="18" spans="1:2" ht="12">
      <c r="A18" s="19" t="s">
        <v>44</v>
      </c>
      <c r="B18" s="13">
        <v>1</v>
      </c>
    </row>
    <row r="19" spans="1:2" ht="12">
      <c r="A19" s="19" t="s">
        <v>45</v>
      </c>
      <c r="B19" s="13">
        <v>2</v>
      </c>
    </row>
    <row r="20" spans="1:2" ht="12">
      <c r="A20" s="19" t="s">
        <v>46</v>
      </c>
      <c r="B20" s="13">
        <v>25</v>
      </c>
    </row>
    <row r="21" spans="1:2" ht="14.25">
      <c r="A21" s="10" t="s">
        <v>14</v>
      </c>
      <c r="B21" s="10">
        <f>SUM(B10:B20)</f>
        <v>127</v>
      </c>
    </row>
    <row r="22" spans="1:2" ht="14.25">
      <c r="A22" s="20"/>
      <c r="B22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Ivannia Villalobos Vega</dc:creator>
  <cp:keywords/>
  <dc:description/>
  <cp:lastModifiedBy>jrodriguezmor</cp:lastModifiedBy>
  <cp:lastPrinted>2017-11-24T16:35:39Z</cp:lastPrinted>
  <dcterms:created xsi:type="dcterms:W3CDTF">2016-09-12T22:11:14Z</dcterms:created>
  <dcterms:modified xsi:type="dcterms:W3CDTF">2023-03-17T19:45:48Z</dcterms:modified>
  <cp:category/>
  <cp:version/>
  <cp:contentType/>
  <cp:contentStatus/>
  <cp:revision>4</cp:revision>
</cp:coreProperties>
</file>